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8195" windowHeight="11580" activeTab="4"/>
  </bookViews>
  <sheets>
    <sheet name="scheda di offerta" sheetId="6" r:id="rId1"/>
    <sheet name="RCAuto ex AIM" sheetId="3" r:id="rId2"/>
    <sheet name="ard ex AIM" sheetId="5" r:id="rId3"/>
    <sheet name="RCAuto ex FTV" sheetId="10" r:id="rId4"/>
    <sheet name="ard ex FTV" sheetId="11" r:id="rId5"/>
  </sheets>
  <externalReferences>
    <externalReference r:id="rId6"/>
  </externalReferences>
  <definedNames>
    <definedName name="aggiornamento_Amsa">'[1]AMSA '!$C$1:$H$1138</definedName>
    <definedName name="_xlnm.Print_Area" localSheetId="2">'ard ex AIM'!$A$1:$E$31</definedName>
    <definedName name="_xlnm.Print_Area" localSheetId="4">'ard ex FTV'!$A$1:$E$43</definedName>
    <definedName name="_xlnm.Print_Area" localSheetId="1">'RCAuto ex AIM'!$A$1:$F$85</definedName>
    <definedName name="_xlnm.Print_Area" localSheetId="3">'RCAuto ex FTV'!$A$1:$F$200</definedName>
    <definedName name="_xlnm.Print_Area" localSheetId="0">'scheda di offerta'!$A$1:$S$60</definedName>
    <definedName name="Fascia">#REF!</definedName>
    <definedName name="Libro_matricola">#REF!</definedName>
  </definedNames>
  <calcPr calcId="145621"/>
</workbook>
</file>

<file path=xl/calcChain.xml><?xml version="1.0" encoding="utf-8"?>
<calcChain xmlns="http://schemas.openxmlformats.org/spreadsheetml/2006/main">
  <c r="E30" i="11" l="1"/>
  <c r="F172" i="10"/>
  <c r="F168" i="10"/>
  <c r="F164" i="10"/>
  <c r="F160" i="10"/>
  <c r="F156" i="10"/>
  <c r="E18" i="5"/>
  <c r="E23" i="11"/>
  <c r="E19" i="11"/>
  <c r="E11" i="11"/>
  <c r="E7" i="11"/>
  <c r="F188" i="10"/>
  <c r="F184" i="10"/>
  <c r="F180" i="10"/>
  <c r="F176" i="10"/>
  <c r="F152" i="10"/>
  <c r="F146" i="10"/>
  <c r="F142" i="10"/>
  <c r="F138" i="10"/>
  <c r="F134" i="10"/>
  <c r="F130" i="10"/>
  <c r="F127" i="10"/>
  <c r="F123" i="10"/>
  <c r="F119" i="10"/>
  <c r="F115" i="10"/>
  <c r="F111" i="10"/>
  <c r="F107" i="10"/>
  <c r="F103" i="10"/>
  <c r="F99" i="10"/>
  <c r="F95" i="10"/>
  <c r="F91" i="10"/>
  <c r="F86" i="10"/>
  <c r="F82" i="10"/>
  <c r="F78" i="10"/>
  <c r="F75" i="10"/>
  <c r="F71" i="10"/>
  <c r="F67" i="10"/>
  <c r="F63" i="10"/>
  <c r="F60" i="10"/>
  <c r="F56" i="10"/>
  <c r="F52" i="10"/>
  <c r="F48" i="10"/>
  <c r="F44" i="10"/>
  <c r="F40" i="10"/>
  <c r="F36" i="10"/>
  <c r="F32" i="10"/>
  <c r="F28" i="10"/>
  <c r="F22" i="10"/>
  <c r="F18" i="10"/>
  <c r="F14" i="10"/>
  <c r="F10" i="10"/>
  <c r="F6" i="10"/>
  <c r="F191" i="10" l="1"/>
  <c r="E33" i="11"/>
  <c r="F67" i="3" l="1"/>
  <c r="F63" i="3"/>
  <c r="F59" i="3"/>
  <c r="F54" i="3"/>
  <c r="F50" i="3"/>
  <c r="F7" i="3" l="1"/>
  <c r="F11" i="3"/>
  <c r="F15" i="3"/>
  <c r="F19" i="3"/>
  <c r="F23" i="3"/>
  <c r="F27" i="3"/>
  <c r="F31" i="3"/>
  <c r="F34" i="3"/>
  <c r="F38" i="3"/>
  <c r="F42" i="3"/>
  <c r="F46" i="3"/>
  <c r="F72" i="3"/>
  <c r="F75" i="3" l="1"/>
  <c r="E21" i="5"/>
  <c r="J36" i="6" l="1"/>
</calcChain>
</file>

<file path=xl/sharedStrings.xml><?xml version="1.0" encoding="utf-8"?>
<sst xmlns="http://schemas.openxmlformats.org/spreadsheetml/2006/main" count="132" uniqueCount="96">
  <si>
    <t>Targa prova autoveicoli</t>
  </si>
  <si>
    <t>tipologia veicolo</t>
  </si>
  <si>
    <t xml:space="preserve">n. veicoli </t>
  </si>
  <si>
    <t xml:space="preserve">Tipologia veicolo </t>
  </si>
  <si>
    <t>somme assicurate</t>
  </si>
  <si>
    <t>premio imponibile unitario</t>
  </si>
  <si>
    <t>premio imponibile complessivo</t>
  </si>
  <si>
    <t xml:space="preserve"> in cifre</t>
  </si>
  <si>
    <t xml:space="preserve">Totale premio annuo imponibile </t>
  </si>
  <si>
    <t xml:space="preserve"> in lettere</t>
  </si>
  <si>
    <t>Garanzia Cristalli</t>
  </si>
  <si>
    <t>per veicolo</t>
  </si>
  <si>
    <t>Totale premio annuo imponibile  €</t>
  </si>
  <si>
    <t>Premio imponibile
complessivo</t>
  </si>
  <si>
    <t>FIAT DOBLO'</t>
  </si>
  <si>
    <t>FIAT DUCATO</t>
  </si>
  <si>
    <t>FIAT PANDA 1.3</t>
  </si>
  <si>
    <t>FIAT PANDA 1100</t>
  </si>
  <si>
    <t>ALFA 159</t>
  </si>
  <si>
    <t>FIAT PANDA</t>
  </si>
  <si>
    <t>FIAT PANDA 1.2</t>
  </si>
  <si>
    <t>Pullman</t>
  </si>
  <si>
    <t>Auto</t>
  </si>
  <si>
    <t>Pullman - Uso Urbano</t>
  </si>
  <si>
    <t>35 Posti</t>
  </si>
  <si>
    <t>47 Posti</t>
  </si>
  <si>
    <t>61 Posti</t>
  </si>
  <si>
    <t>67 posti</t>
  </si>
  <si>
    <t>71 Posti</t>
  </si>
  <si>
    <t>78 Posti</t>
  </si>
  <si>
    <t>83 Posti</t>
  </si>
  <si>
    <t>86 Posti</t>
  </si>
  <si>
    <t>93 Posti</t>
  </si>
  <si>
    <t>99 Posti</t>
  </si>
  <si>
    <t>101 Posti</t>
  </si>
  <si>
    <t>103 Posti</t>
  </si>
  <si>
    <t>104 Posti</t>
  </si>
  <si>
    <t>106 Posti</t>
  </si>
  <si>
    <t>116 Posti</t>
  </si>
  <si>
    <t>152 Posti</t>
  </si>
  <si>
    <t>153 Posti</t>
  </si>
  <si>
    <t>170 Posti</t>
  </si>
  <si>
    <t>160 Posti</t>
  </si>
  <si>
    <t>Pullman - Uso Extra Urbano</t>
  </si>
  <si>
    <t>17 Posti</t>
  </si>
  <si>
    <t>20 Posti</t>
  </si>
  <si>
    <t>29 Posti</t>
  </si>
  <si>
    <t>32 Posti</t>
  </si>
  <si>
    <t>36 Posti</t>
  </si>
  <si>
    <t>39 Posti</t>
  </si>
  <si>
    <t>45 Posti</t>
  </si>
  <si>
    <t>55 Posti</t>
  </si>
  <si>
    <t>59 Posti</t>
  </si>
  <si>
    <t>73 Posti</t>
  </si>
  <si>
    <t>74 Posti</t>
  </si>
  <si>
    <t>75 Posti</t>
  </si>
  <si>
    <t>79 Posti</t>
  </si>
  <si>
    <t>80 Posti</t>
  </si>
  <si>
    <t>81 Posti</t>
  </si>
  <si>
    <t>82 Posti</t>
  </si>
  <si>
    <t>95 Posti</t>
  </si>
  <si>
    <t>96 Posti</t>
  </si>
  <si>
    <t>97 posti</t>
  </si>
  <si>
    <t>98 Posti</t>
  </si>
  <si>
    <t>111 Posti</t>
  </si>
  <si>
    <t>112 Posti</t>
  </si>
  <si>
    <t>117 Posti</t>
  </si>
  <si>
    <t>123 Posti</t>
  </si>
  <si>
    <t>124 Posti</t>
  </si>
  <si>
    <t>145 posti</t>
  </si>
  <si>
    <t>155 Posti</t>
  </si>
  <si>
    <t>Valore Eventi Speciali</t>
  </si>
  <si>
    <t>Valore incendio</t>
  </si>
  <si>
    <t>Valore furto</t>
  </si>
  <si>
    <t>n. veicoli</t>
  </si>
  <si>
    <t>Rimorchi</t>
  </si>
  <si>
    <t>n. mezzi</t>
  </si>
  <si>
    <t>-</t>
  </si>
  <si>
    <t xml:space="preserve">  </t>
  </si>
  <si>
    <t>Foglio 2</t>
  </si>
  <si>
    <t>Foglio 3</t>
  </si>
  <si>
    <t>Foglio 4</t>
  </si>
  <si>
    <t>Foglio 5</t>
  </si>
  <si>
    <t>Foglio 1</t>
  </si>
  <si>
    <t>Il / La sottoscritto/a ____________________________________________________________________________________________________________________________________________________________</t>
  </si>
  <si>
    <t>Nato/a __________________________________________________________________________________________________ (____) il ____/____/________</t>
  </si>
  <si>
    <t>Nella qualià di ________________________________________________________________________________________________________________________________________________________________</t>
  </si>
  <si>
    <t>della Compagnia Assicuratrice __________________________________________________________________________________________________________________________________________________</t>
  </si>
  <si>
    <t>per conto della quale agisce, dichiara la disponibilità della predetta Compagnia ad assumere la Copertura assicurativa della responsabilità civile auto e rischi diversi (libro matricola) alle condizioni economiche che seguono:</t>
  </si>
  <si>
    <t>Luogo e data</t>
  </si>
  <si>
    <t xml:space="preserve">Firma Società offerente </t>
  </si>
  <si>
    <t>Firma Società coassicuratrice/mandante</t>
  </si>
  <si>
    <r>
      <t xml:space="preserve">che partecipa alla procedura aperta come        </t>
    </r>
    <r>
      <rPr>
        <sz val="14"/>
        <color theme="1"/>
        <rFont val="Calibri"/>
        <family val="2"/>
      </rPr>
      <t xml:space="preserve">⃝    Impresa singola       ⃝ Gruppo di imprese in Coassicurazione così composto  ⃝ R.T.I. così composto: </t>
    </r>
  </si>
  <si>
    <t>Mandataria / Delegataria …………………………………… quota di partecipazione ………………………..         Mandante / Coassicuratrice …………………………… Quota di partecipazione ………………</t>
  </si>
  <si>
    <t xml:space="preserve">Premio unitario
</t>
  </si>
  <si>
    <r>
      <t xml:space="preserve">PremioUnitario/Tasso imponibile
</t>
    </r>
    <r>
      <rPr>
        <b/>
        <sz val="10"/>
        <color theme="0"/>
        <rFont val="Calibri"/>
        <family val="2"/>
      </rPr>
      <t>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</si>
</sst>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€&quot;\ #,##0.00;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&quot;€&quot;\ #,##0.00"/>
    <numFmt numFmtId="165" formatCode="_-* #,##0_-;\-* #,##0_-;_-* &quot;-&quot;??_-;_-@_-"/>
    <numFmt numFmtId="166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sz val="10"/>
      <color theme="0"/>
      <name val="Tahoma"/>
      <family val="2"/>
    </font>
    <font>
      <b/>
      <sz val="10"/>
      <color theme="0"/>
      <name val="Calibri"/>
      <family val="2"/>
    </font>
    <font>
      <sz val="10"/>
      <name val="Arial"/>
      <family val="2"/>
    </font>
    <font>
      <sz val="2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rgb="FF00CC6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00CC66"/>
      </left>
      <right/>
      <top style="double">
        <color rgb="FF00CC66"/>
      </top>
      <bottom/>
      <diagonal/>
    </border>
    <border>
      <left/>
      <right/>
      <top style="double">
        <color rgb="FF00CC66"/>
      </top>
      <bottom/>
      <diagonal/>
    </border>
    <border>
      <left style="thin">
        <color indexed="64"/>
      </left>
      <right style="thin">
        <color indexed="64"/>
      </right>
      <top style="double">
        <color rgb="FF00CC66"/>
      </top>
      <bottom/>
      <diagonal/>
    </border>
    <border>
      <left style="thin">
        <color indexed="64"/>
      </left>
      <right style="double">
        <color rgb="FF00CC66"/>
      </right>
      <top style="double">
        <color rgb="FF00CC66"/>
      </top>
      <bottom/>
      <diagonal/>
    </border>
    <border>
      <left style="double">
        <color rgb="FF00CC66"/>
      </left>
      <right/>
      <top/>
      <bottom/>
      <diagonal/>
    </border>
    <border>
      <left style="thin">
        <color indexed="64"/>
      </left>
      <right style="double">
        <color rgb="FF00CC66"/>
      </right>
      <top/>
      <bottom/>
      <diagonal/>
    </border>
    <border>
      <left style="double">
        <color rgb="FF00CC66"/>
      </left>
      <right/>
      <top/>
      <bottom style="double">
        <color rgb="FF00CC66"/>
      </bottom>
      <diagonal/>
    </border>
    <border>
      <left/>
      <right/>
      <top/>
      <bottom style="double">
        <color rgb="FF00CC66"/>
      </bottom>
      <diagonal/>
    </border>
    <border>
      <left style="thin">
        <color indexed="64"/>
      </left>
      <right style="thin">
        <color indexed="64"/>
      </right>
      <top/>
      <bottom style="double">
        <color rgb="FF00CC66"/>
      </bottom>
      <diagonal/>
    </border>
    <border>
      <left style="thin">
        <color indexed="64"/>
      </left>
      <right style="double">
        <color rgb="FF00CC66"/>
      </right>
      <top/>
      <bottom style="double">
        <color rgb="FF00CC66"/>
      </bottom>
      <diagonal/>
    </border>
    <border>
      <left style="thin">
        <color indexed="64"/>
      </left>
      <right style="double">
        <color rgb="FF00CC66"/>
      </right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rgb="FF00CC66"/>
      </right>
      <top style="double">
        <color rgb="FF00CC66"/>
      </top>
      <bottom/>
      <diagonal/>
    </border>
    <border>
      <left/>
      <right style="double">
        <color rgb="FF00CC66"/>
      </right>
      <top/>
      <bottom/>
      <diagonal/>
    </border>
    <border>
      <left/>
      <right style="double">
        <color rgb="FF00CC66"/>
      </right>
      <top/>
      <bottom style="double">
        <color rgb="FF00CC66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rgb="FF00CC66"/>
      </top>
      <bottom style="double">
        <color rgb="FF00CC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/>
    <xf numFmtId="0" fontId="0" fillId="2" borderId="0" xfId="0" applyFill="1"/>
    <xf numFmtId="43" fontId="0" fillId="0" borderId="0" xfId="1" applyFont="1"/>
    <xf numFmtId="0" fontId="3" fillId="5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 wrapText="1"/>
    </xf>
    <xf numFmtId="0" fontId="2" fillId="0" borderId="3" xfId="0" applyNumberFormat="1" applyFont="1" applyBorder="1" applyProtection="1"/>
    <xf numFmtId="0" fontId="0" fillId="0" borderId="0" xfId="0" applyBorder="1"/>
    <xf numFmtId="0" fontId="0" fillId="0" borderId="0" xfId="0" applyBorder="1" applyAlignment="1">
      <alignment horizontal="left" indent="1"/>
    </xf>
    <xf numFmtId="0" fontId="2" fillId="0" borderId="0" xfId="0" applyFont="1" applyBorder="1" applyAlignment="1">
      <alignment horizontal="left"/>
    </xf>
    <xf numFmtId="0" fontId="0" fillId="0" borderId="4" xfId="0" applyBorder="1" applyAlignment="1" applyProtection="1">
      <alignment horizontal="center" vertical="center"/>
      <protection locked="0"/>
    </xf>
    <xf numFmtId="44" fontId="0" fillId="0" borderId="0" xfId="0" applyNumberFormat="1" applyFont="1" applyAlignment="1">
      <alignment horizontal="left" vertical="center"/>
    </xf>
    <xf numFmtId="0" fontId="2" fillId="0" borderId="0" xfId="0" applyFont="1" applyBorder="1" applyAlignment="1" applyProtection="1">
      <alignment horizontal="left"/>
    </xf>
    <xf numFmtId="0" fontId="2" fillId="0" borderId="0" xfId="0" applyNumberFormat="1" applyFont="1" applyBorder="1" applyProtection="1"/>
    <xf numFmtId="0" fontId="0" fillId="0" borderId="0" xfId="0" applyNumberFormat="1" applyBorder="1" applyProtection="1"/>
    <xf numFmtId="0" fontId="2" fillId="0" borderId="8" xfId="0" applyFont="1" applyBorder="1" applyAlignment="1" applyProtection="1">
      <alignment horizontal="left"/>
    </xf>
    <xf numFmtId="0" fontId="2" fillId="0" borderId="9" xfId="0" applyNumberFormat="1" applyFont="1" applyBorder="1" applyProtection="1"/>
    <xf numFmtId="0" fontId="0" fillId="0" borderId="9" xfId="0" applyBorder="1"/>
    <xf numFmtId="44" fontId="0" fillId="0" borderId="11" xfId="0" applyNumberFormat="1" applyFont="1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indent="1"/>
    </xf>
    <xf numFmtId="44" fontId="0" fillId="0" borderId="13" xfId="0" applyNumberForma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/>
    </xf>
    <xf numFmtId="0" fontId="2" fillId="0" borderId="15" xfId="0" applyNumberFormat="1" applyFont="1" applyBorder="1" applyProtection="1"/>
    <xf numFmtId="0" fontId="0" fillId="0" borderId="15" xfId="0" applyBorder="1"/>
    <xf numFmtId="44" fontId="0" fillId="0" borderId="17" xfId="0" applyNumberFormat="1" applyFont="1" applyBorder="1" applyAlignment="1" applyProtection="1">
      <alignment horizontal="left" vertical="center"/>
    </xf>
    <xf numFmtId="44" fontId="0" fillId="0" borderId="0" xfId="0" applyNumberFormat="1" applyFont="1" applyBorder="1" applyAlignment="1" applyProtection="1">
      <alignment horizontal="left" vertical="center"/>
    </xf>
    <xf numFmtId="44" fontId="0" fillId="0" borderId="18" xfId="0" applyNumberFormat="1" applyFont="1" applyBorder="1" applyAlignment="1" applyProtection="1">
      <alignment horizontal="left" vertical="center"/>
    </xf>
    <xf numFmtId="0" fontId="2" fillId="0" borderId="15" xfId="0" applyFont="1" applyBorder="1" applyAlignment="1">
      <alignment horizontal="left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NumberFormat="1" applyFont="1" applyFill="1" applyBorder="1" applyProtection="1"/>
    <xf numFmtId="0" fontId="0" fillId="2" borderId="0" xfId="0" applyFill="1" applyBorder="1"/>
    <xf numFmtId="44" fontId="0" fillId="2" borderId="0" xfId="0" applyNumberFormat="1" applyFont="1" applyFill="1" applyBorder="1" applyAlignment="1" applyProtection="1">
      <alignment horizontal="left" vertical="center"/>
    </xf>
    <xf numFmtId="0" fontId="0" fillId="0" borderId="0" xfId="0" applyProtection="1"/>
    <xf numFmtId="0" fontId="0" fillId="0" borderId="10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43" fontId="3" fillId="4" borderId="26" xfId="1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/>
    </xf>
    <xf numFmtId="43" fontId="2" fillId="0" borderId="21" xfId="1" applyFont="1" applyBorder="1"/>
    <xf numFmtId="0" fontId="0" fillId="0" borderId="12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43" fontId="0" fillId="0" borderId="23" xfId="1" applyFont="1" applyBorder="1"/>
    <xf numFmtId="43" fontId="0" fillId="0" borderId="0" xfId="1" applyFont="1" applyBorder="1"/>
    <xf numFmtId="0" fontId="2" fillId="0" borderId="0" xfId="0" applyFont="1" applyBorder="1"/>
    <xf numFmtId="43" fontId="2" fillId="0" borderId="0" xfId="1" applyFont="1" applyBorder="1"/>
    <xf numFmtId="43" fontId="2" fillId="0" borderId="15" xfId="1" applyFont="1" applyBorder="1"/>
    <xf numFmtId="44" fontId="0" fillId="0" borderId="22" xfId="1" applyNumberFormat="1" applyFont="1" applyBorder="1"/>
    <xf numFmtId="0" fontId="0" fillId="2" borderId="0" xfId="0" applyFill="1" applyAlignment="1">
      <alignment vertical="center"/>
    </xf>
    <xf numFmtId="0" fontId="0" fillId="0" borderId="14" xfId="0" applyBorder="1" applyAlignment="1">
      <alignment horizontal="center" vertical="center"/>
    </xf>
    <xf numFmtId="1" fontId="0" fillId="0" borderId="21" xfId="1" applyNumberFormat="1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/>
    </xf>
    <xf numFmtId="44" fontId="0" fillId="0" borderId="13" xfId="0" applyNumberFormat="1" applyFont="1" applyBorder="1" applyAlignment="1" applyProtection="1">
      <alignment horizontal="left" vertical="center"/>
    </xf>
    <xf numFmtId="7" fontId="0" fillId="0" borderId="22" xfId="1" applyNumberFormat="1" applyFont="1" applyBorder="1"/>
    <xf numFmtId="43" fontId="0" fillId="0" borderId="15" xfId="1" applyFont="1" applyBorder="1"/>
    <xf numFmtId="0" fontId="3" fillId="5" borderId="28" xfId="0" applyFont="1" applyFill="1" applyBorder="1" applyAlignment="1">
      <alignment horizontal="center" vertical="center" wrapText="1"/>
    </xf>
    <xf numFmtId="0" fontId="0" fillId="0" borderId="12" xfId="0" applyFill="1" applyBorder="1" applyAlignment="1" applyProtection="1">
      <alignment horizontal="left" indent="1"/>
    </xf>
    <xf numFmtId="0" fontId="2" fillId="0" borderId="14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1" fontId="0" fillId="0" borderId="23" xfId="1" applyNumberFormat="1" applyFont="1" applyBorder="1" applyAlignment="1">
      <alignment vertical="center"/>
    </xf>
    <xf numFmtId="0" fontId="0" fillId="0" borderId="5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indent="1"/>
    </xf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43" fontId="0" fillId="0" borderId="0" xfId="1" applyFont="1" applyProtection="1"/>
    <xf numFmtId="0" fontId="3" fillId="4" borderId="19" xfId="0" applyFont="1" applyFill="1" applyBorder="1" applyAlignment="1" applyProtection="1">
      <alignment horizontal="center" vertical="center"/>
    </xf>
    <xf numFmtId="43" fontId="3" fillId="4" borderId="26" xfId="1" applyFont="1" applyFill="1" applyBorder="1" applyAlignment="1" applyProtection="1">
      <alignment horizontal="center" vertical="center" wrapText="1"/>
    </xf>
    <xf numFmtId="0" fontId="3" fillId="4" borderId="19" xfId="0" applyFont="1" applyFill="1" applyBorder="1" applyAlignment="1" applyProtection="1">
      <alignment horizontal="center" vertical="center" wrapText="1"/>
    </xf>
    <xf numFmtId="0" fontId="3" fillId="4" borderId="26" xfId="0" applyFont="1" applyFill="1" applyBorder="1" applyAlignment="1" applyProtection="1">
      <alignment horizontal="center" vertical="center" wrapText="1"/>
    </xf>
    <xf numFmtId="43" fontId="2" fillId="0" borderId="0" xfId="1" applyFont="1" applyBorder="1" applyProtection="1"/>
    <xf numFmtId="0" fontId="2" fillId="0" borderId="0" xfId="0" applyFont="1" applyBorder="1" applyProtection="1"/>
    <xf numFmtId="0" fontId="0" fillId="0" borderId="0" xfId="0" applyBorder="1" applyAlignment="1" applyProtection="1">
      <alignment horizontal="left" indent="1"/>
    </xf>
    <xf numFmtId="43" fontId="0" fillId="0" borderId="0" xfId="1" applyFont="1" applyBorder="1" applyProtection="1"/>
    <xf numFmtId="0" fontId="0" fillId="0" borderId="0" xfId="0" applyBorder="1" applyProtection="1"/>
    <xf numFmtId="43" fontId="2" fillId="0" borderId="21" xfId="1" applyFont="1" applyBorder="1" applyProtection="1"/>
    <xf numFmtId="7" fontId="0" fillId="0" borderId="22" xfId="1" applyNumberFormat="1" applyFont="1" applyBorder="1" applyProtection="1"/>
    <xf numFmtId="44" fontId="0" fillId="0" borderId="22" xfId="1" applyNumberFormat="1" applyFont="1" applyBorder="1" applyProtection="1"/>
    <xf numFmtId="0" fontId="0" fillId="0" borderId="14" xfId="0" applyBorder="1" applyAlignment="1" applyProtection="1">
      <alignment horizontal="left" indent="1"/>
    </xf>
    <xf numFmtId="43" fontId="0" fillId="0" borderId="23" xfId="1" applyFont="1" applyBorder="1" applyProtection="1"/>
    <xf numFmtId="43" fontId="0" fillId="0" borderId="15" xfId="1" applyFont="1" applyBorder="1" applyProtection="1"/>
    <xf numFmtId="7" fontId="0" fillId="0" borderId="22" xfId="1" quotePrefix="1" applyNumberFormat="1" applyFont="1" applyBorder="1" applyProtection="1"/>
    <xf numFmtId="44" fontId="0" fillId="0" borderId="22" xfId="1" quotePrefix="1" applyNumberFormat="1" applyFont="1" applyBorder="1" applyProtection="1"/>
    <xf numFmtId="43" fontId="2" fillId="0" borderId="15" xfId="1" applyFont="1" applyBorder="1" applyProtection="1"/>
    <xf numFmtId="43" fontId="0" fillId="0" borderId="27" xfId="1" applyFont="1" applyBorder="1" applyProtection="1"/>
    <xf numFmtId="1" fontId="0" fillId="0" borderId="21" xfId="1" applyNumberFormat="1" applyFont="1" applyBorder="1" applyAlignment="1" applyProtection="1">
      <alignment horizontal="center" vertical="center"/>
    </xf>
    <xf numFmtId="166" fontId="0" fillId="0" borderId="23" xfId="1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 indent="1"/>
      <protection locked="0"/>
    </xf>
    <xf numFmtId="0" fontId="0" fillId="0" borderId="14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15" xfId="0" applyBorder="1" applyAlignment="1" applyProtection="1">
      <alignment horizontal="left" indent="1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 indent="1"/>
      <protection locked="0"/>
    </xf>
    <xf numFmtId="44" fontId="2" fillId="0" borderId="8" xfId="0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43" fontId="4" fillId="0" borderId="0" xfId="1" applyFont="1" applyFill="1" applyBorder="1" applyProtection="1"/>
    <xf numFmtId="165" fontId="4" fillId="0" borderId="0" xfId="1" applyNumberFormat="1" applyFont="1" applyFill="1" applyBorder="1" applyProtection="1"/>
    <xf numFmtId="0" fontId="2" fillId="0" borderId="0" xfId="0" applyFont="1" applyFill="1" applyBorder="1" applyAlignment="1">
      <alignment horizontal="left"/>
    </xf>
    <xf numFmtId="7" fontId="2" fillId="3" borderId="1" xfId="1" applyNumberFormat="1" applyFont="1" applyFill="1" applyBorder="1"/>
    <xf numFmtId="7" fontId="2" fillId="3" borderId="1" xfId="1" applyNumberFormat="1" applyFont="1" applyFill="1" applyBorder="1" applyProtection="1"/>
    <xf numFmtId="7" fontId="5" fillId="5" borderId="1" xfId="0" applyNumberFormat="1" applyFont="1" applyFill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/>
    <xf numFmtId="0" fontId="9" fillId="0" borderId="0" xfId="0" applyFont="1" applyBorder="1"/>
    <xf numFmtId="0" fontId="9" fillId="0" borderId="7" xfId="0" applyFont="1" applyBorder="1"/>
    <xf numFmtId="0" fontId="9" fillId="2" borderId="6" xfId="0" applyFont="1" applyFill="1" applyBorder="1"/>
    <xf numFmtId="0" fontId="9" fillId="2" borderId="7" xfId="0" applyFont="1" applyFill="1" applyBorder="1"/>
    <xf numFmtId="0" fontId="9" fillId="2" borderId="25" xfId="0" applyFont="1" applyFill="1" applyBorder="1"/>
    <xf numFmtId="0" fontId="9" fillId="0" borderId="0" xfId="0" applyFont="1" applyBorder="1" applyAlignment="1" applyProtection="1">
      <alignment horizontal="left" vertical="center"/>
      <protection locked="0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164" fontId="11" fillId="2" borderId="19" xfId="0" applyNumberFormat="1" applyFont="1" applyFill="1" applyBorder="1" applyAlignment="1">
      <alignment horizontal="center" vertical="center"/>
    </xf>
    <xf numFmtId="164" fontId="11" fillId="2" borderId="24" xfId="0" applyNumberFormat="1" applyFont="1" applyFill="1" applyBorder="1" applyAlignment="1">
      <alignment horizontal="center" vertical="center"/>
    </xf>
    <xf numFmtId="164" fontId="11" fillId="2" borderId="20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164" fontId="11" fillId="2" borderId="25" xfId="0" applyNumberFormat="1" applyFont="1" applyFill="1" applyBorder="1" applyAlignment="1">
      <alignment horizontal="center" vertical="center"/>
    </xf>
    <xf numFmtId="0" fontId="9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44" fontId="1" fillId="0" borderId="21" xfId="1" applyNumberFormat="1" applyFont="1" applyBorder="1" applyAlignment="1">
      <alignment horizontal="center" vertical="center"/>
    </xf>
    <xf numFmtId="44" fontId="1" fillId="0" borderId="23" xfId="1" applyNumberFormat="1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44" fontId="1" fillId="0" borderId="21" xfId="1" applyNumberFormat="1" applyFont="1" applyBorder="1" applyAlignment="1" applyProtection="1">
      <alignment horizontal="center" vertical="center"/>
    </xf>
    <xf numFmtId="44" fontId="1" fillId="0" borderId="23" xfId="1" applyNumberFormat="1" applyFont="1" applyBorder="1" applyAlignment="1" applyProtection="1">
      <alignment horizontal="center" vertical="center"/>
    </xf>
  </cellXfs>
  <cellStyles count="3">
    <cellStyle name="Euro" xfId="2"/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00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</xdr:row>
      <xdr:rowOff>263339</xdr:rowOff>
    </xdr:from>
    <xdr:to>
      <xdr:col>18</xdr:col>
      <xdr:colOff>190500</xdr:colOff>
      <xdr:row>16</xdr:row>
      <xdr:rowOff>22412</xdr:rowOff>
    </xdr:to>
    <xdr:sp macro="" textlink="">
      <xdr:nvSpPr>
        <xdr:cNvPr id="2" name="CasellaDiTesto 1"/>
        <xdr:cNvSpPr txBox="1"/>
      </xdr:nvSpPr>
      <xdr:spPr>
        <a:xfrm>
          <a:off x="400050" y="689163"/>
          <a:ext cx="11108391" cy="28518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hangingPunct="0">
            <a:spcAft>
              <a:spcPts val="0"/>
            </a:spcAft>
          </a:pPr>
          <a:endParaRPr lang="it-IT" sz="1600">
            <a:effectLst/>
            <a:latin typeface="Arial"/>
            <a:ea typeface="Times New Roman"/>
            <a:cs typeface="Times New Roman"/>
          </a:endParaRPr>
        </a:p>
        <a:p>
          <a:pPr algn="ctr" hangingPunct="0">
            <a:spcAft>
              <a:spcPts val="0"/>
            </a:spcAft>
          </a:pPr>
          <a:r>
            <a:rPr lang="it-IT" sz="1400" b="1">
              <a:effectLst/>
              <a:latin typeface="Arial"/>
              <a:ea typeface="Times New Roman"/>
              <a:cs typeface="Times New Roman"/>
            </a:rPr>
            <a:t> </a:t>
          </a:r>
          <a:endParaRPr lang="it-IT" sz="1600">
            <a:effectLst/>
            <a:latin typeface="Arial"/>
            <a:ea typeface="Times New Roman"/>
            <a:cs typeface="Times New Roman"/>
          </a:endParaRPr>
        </a:p>
        <a:p>
          <a:pPr algn="ctr" hangingPunct="0">
            <a:spcAft>
              <a:spcPts val="0"/>
            </a:spcAft>
          </a:pPr>
          <a:endParaRPr lang="it-IT" sz="1400" b="1">
            <a:effectLst/>
            <a:latin typeface="Arial"/>
            <a:ea typeface="Times New Roman"/>
            <a:cs typeface="Times New Roman"/>
          </a:endParaRPr>
        </a:p>
        <a:p>
          <a:pPr algn="ctr" hangingPunct="0">
            <a:spcAft>
              <a:spcPts val="0"/>
            </a:spcAft>
          </a:pPr>
          <a:endParaRPr lang="it-IT" sz="1400" b="1">
            <a:effectLst/>
            <a:latin typeface="Arial"/>
            <a:ea typeface="Times New Roman"/>
            <a:cs typeface="Times New Roman"/>
          </a:endParaRPr>
        </a:p>
        <a:p>
          <a:pPr algn="ctr" hangingPunct="0">
            <a:spcAft>
              <a:spcPts val="0"/>
            </a:spcAft>
          </a:pPr>
          <a:endParaRPr lang="it-IT" sz="1400" b="1">
            <a:effectLst/>
            <a:latin typeface="Arial"/>
            <a:ea typeface="Times New Roman"/>
            <a:cs typeface="Times New Roman"/>
          </a:endParaRPr>
        </a:p>
        <a:p>
          <a:pPr algn="ctr" hangingPunct="0">
            <a:spcAft>
              <a:spcPts val="0"/>
            </a:spcAft>
          </a:pPr>
          <a:r>
            <a:rPr lang="it-IT" sz="1400" b="1">
              <a:effectLst/>
              <a:latin typeface="Arial"/>
              <a:ea typeface="Times New Roman"/>
              <a:cs typeface="Times New Roman"/>
            </a:rPr>
            <a:t>COPERTURA ASSICURATIVA DELLA RESPONSABILITA'CIVILE DERIVANTE DALLA CIRCOLAZIONE DEI VEICOLI A MOTORE E CORPI VEICOLI TERRESTRI  -  LIBRO MATRICOLA</a:t>
          </a:r>
        </a:p>
        <a:p>
          <a:pPr algn="ctr" hangingPunct="0">
            <a:spcAft>
              <a:spcPts val="0"/>
            </a:spcAft>
          </a:pPr>
          <a:r>
            <a:rPr lang="it-IT" sz="1400" b="1">
              <a:effectLst/>
              <a:latin typeface="Arial"/>
              <a:ea typeface="Times New Roman"/>
              <a:cs typeface="Times New Roman"/>
            </a:rPr>
            <a:t> </a:t>
          </a:r>
          <a:endParaRPr lang="it-IT" sz="1600">
            <a:effectLst/>
            <a:latin typeface="Arial"/>
            <a:ea typeface="Times New Roman"/>
            <a:cs typeface="Times New Roman"/>
          </a:endParaRPr>
        </a:p>
        <a:p>
          <a:pPr algn="ctr" hangingPunct="0">
            <a:spcAft>
              <a:spcPts val="0"/>
            </a:spcAft>
          </a:pPr>
          <a:r>
            <a:rPr lang="it-IT" sz="1400" b="1">
              <a:effectLst/>
              <a:latin typeface="Arial"/>
              <a:ea typeface="Times New Roman"/>
              <a:cs typeface="Times New Roman"/>
            </a:rPr>
            <a:t>Periodo: ore 24:00 del 30/06/2016 – ore 24:00 del 30/06/2018</a:t>
          </a:r>
          <a:endParaRPr lang="it-IT" sz="1600">
            <a:effectLst/>
            <a:latin typeface="Arial"/>
            <a:ea typeface="Times New Roman"/>
            <a:cs typeface="Times New Roman"/>
          </a:endParaRPr>
        </a:p>
        <a:p>
          <a:pPr algn="ctr" hangingPunct="0">
            <a:spcAft>
              <a:spcPts val="0"/>
            </a:spcAft>
            <a:tabLst>
              <a:tab pos="180340" algn="l"/>
            </a:tabLst>
          </a:pPr>
          <a:r>
            <a:rPr lang="it-IT" sz="1100" b="1">
              <a:effectLst/>
              <a:latin typeface="Arial"/>
              <a:ea typeface="Times New Roman"/>
              <a:cs typeface="Times New Roman"/>
            </a:rPr>
            <a:t> </a:t>
          </a:r>
          <a:endParaRPr lang="it-IT" sz="1600" b="1">
            <a:effectLst/>
            <a:latin typeface="Arial"/>
            <a:ea typeface="Times New Roman"/>
            <a:cs typeface="Times New Roman"/>
          </a:endParaRPr>
        </a:p>
        <a:p>
          <a:pPr hangingPunct="0">
            <a:spcAft>
              <a:spcPts val="0"/>
            </a:spcAft>
          </a:pPr>
          <a:r>
            <a:rPr lang="it-IT" sz="1600">
              <a:effectLst/>
              <a:latin typeface="Arial"/>
              <a:ea typeface="Times New Roman"/>
              <a:cs typeface="Times New Roman"/>
            </a:rPr>
            <a:t> </a:t>
          </a:r>
        </a:p>
        <a:p>
          <a:pPr algn="ctr" hangingPunct="0">
            <a:spcAft>
              <a:spcPts val="0"/>
            </a:spcAft>
            <a:tabLst>
              <a:tab pos="180340" algn="l"/>
            </a:tabLst>
          </a:pPr>
          <a:r>
            <a:rPr lang="it-IT" sz="1100" b="1">
              <a:effectLst/>
              <a:latin typeface="Arial"/>
              <a:ea typeface="Times New Roman"/>
              <a:cs typeface="Times New Roman"/>
            </a:rPr>
            <a:t>BASE D’ASTA ANNUA IMPONIBILE: 	€ </a:t>
          </a:r>
          <a:r>
            <a:rPr lang="it-IT" sz="1100" b="1" baseline="0">
              <a:effectLst/>
              <a:latin typeface="Arial"/>
              <a:ea typeface="Times New Roman"/>
              <a:cs typeface="Times New Roman"/>
            </a:rPr>
            <a:t> 900.000,00 (novecentomila,00)</a:t>
          </a:r>
          <a:endParaRPr lang="it-IT" sz="600" b="1">
            <a:solidFill>
              <a:srgbClr val="000000"/>
            </a:solidFill>
            <a:effectLst/>
            <a:latin typeface="Arial"/>
            <a:ea typeface="Times New Roman"/>
            <a:cs typeface="Times New Roman"/>
          </a:endParaRPr>
        </a:p>
        <a:p>
          <a:pPr algn="just">
            <a:lnSpc>
              <a:spcPct val="115000"/>
            </a:lnSpc>
            <a:spcAft>
              <a:spcPts val="0"/>
            </a:spcAft>
            <a:tabLst>
              <a:tab pos="457200" algn="l"/>
              <a:tab pos="914400" algn="l"/>
              <a:tab pos="1372870" algn="l"/>
              <a:tab pos="1830705" algn="l"/>
              <a:tab pos="2283460" algn="l"/>
              <a:tab pos="3067050" algn="l"/>
            </a:tabLst>
          </a:pPr>
          <a:endParaRPr lang="it-IT" sz="600" b="1">
            <a:solidFill>
              <a:srgbClr val="000000"/>
            </a:solidFill>
            <a:effectLst/>
            <a:latin typeface="Arial"/>
            <a:ea typeface="Times New Roman"/>
            <a:cs typeface="Times New Roman"/>
          </a:endParaRPr>
        </a:p>
        <a:p>
          <a:pPr algn="just">
            <a:lnSpc>
              <a:spcPct val="115000"/>
            </a:lnSpc>
            <a:spcAft>
              <a:spcPts val="0"/>
            </a:spcAft>
            <a:tabLst>
              <a:tab pos="457200" algn="l"/>
              <a:tab pos="914400" algn="l"/>
              <a:tab pos="1372870" algn="l"/>
              <a:tab pos="1830705" algn="l"/>
              <a:tab pos="2283460" algn="l"/>
              <a:tab pos="3067050" algn="l"/>
            </a:tabLst>
          </a:pPr>
          <a:endParaRPr lang="it-IT" sz="1100">
            <a:effectLst/>
            <a:latin typeface="Arial Rounded MT Bold"/>
            <a:ea typeface="Times New Roman"/>
            <a:cs typeface="Times New Roman"/>
          </a:endParaRPr>
        </a:p>
        <a:p>
          <a:pPr algn="just">
            <a:lnSpc>
              <a:spcPct val="115000"/>
            </a:lnSpc>
            <a:spcAft>
              <a:spcPts val="0"/>
            </a:spcAft>
            <a:tabLst>
              <a:tab pos="457200" algn="l"/>
              <a:tab pos="914400" algn="l"/>
              <a:tab pos="1372870" algn="l"/>
              <a:tab pos="1830705" algn="l"/>
              <a:tab pos="2283460" algn="l"/>
              <a:tab pos="3067050" algn="l"/>
            </a:tabLst>
          </a:pPr>
          <a:r>
            <a:rPr lang="it-IT" sz="600" b="1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 </a:t>
          </a:r>
          <a:endParaRPr lang="it-IT" sz="800">
            <a:effectLst/>
            <a:latin typeface="Arial"/>
            <a:ea typeface="Times New Roman"/>
            <a:cs typeface="Arial"/>
          </a:endParaRPr>
        </a:p>
        <a:p>
          <a:pPr algn="just" hangingPunct="0">
            <a:spcAft>
              <a:spcPts val="0"/>
            </a:spcAft>
            <a:tabLst>
              <a:tab pos="3060065" algn="ctr"/>
              <a:tab pos="6120130" algn="r"/>
              <a:tab pos="180340" algn="l"/>
            </a:tabLst>
          </a:pPr>
          <a:endParaRPr lang="it-IT" sz="1600">
            <a:effectLst/>
            <a:latin typeface="Arial"/>
            <a:ea typeface="Times New Roman"/>
            <a:cs typeface="Times New Roman"/>
          </a:endParaRPr>
        </a:p>
        <a:p>
          <a:endParaRPr lang="it-IT" sz="1100"/>
        </a:p>
      </xdr:txBody>
    </xdr:sp>
    <xdr:clientData/>
  </xdr:twoCellAnchor>
  <xdr:twoCellAnchor>
    <xdr:from>
      <xdr:col>0</xdr:col>
      <xdr:colOff>414619</xdr:colOff>
      <xdr:row>41</xdr:row>
      <xdr:rowOff>104775</xdr:rowOff>
    </xdr:from>
    <xdr:to>
      <xdr:col>18</xdr:col>
      <xdr:colOff>238126</xdr:colOff>
      <xdr:row>44</xdr:row>
      <xdr:rowOff>134471</xdr:rowOff>
    </xdr:to>
    <xdr:sp macro="" textlink="">
      <xdr:nvSpPr>
        <xdr:cNvPr id="4" name="CasellaDiTesto 3"/>
        <xdr:cNvSpPr txBox="1"/>
      </xdr:nvSpPr>
      <xdr:spPr>
        <a:xfrm>
          <a:off x="414619" y="9495304"/>
          <a:ext cx="11141448" cy="6011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400" b="1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ovvero, il premio  annuo  imponibile si intende ripartito</a:t>
          </a:r>
          <a:r>
            <a:rPr lang="it-IT" sz="1400" b="1" baseline="0">
              <a:solidFill>
                <a:srgbClr val="000000"/>
              </a:solidFill>
              <a:effectLst/>
              <a:latin typeface="Arial"/>
              <a:ea typeface="Times New Roman"/>
              <a:cs typeface="Times New Roman"/>
            </a:rPr>
            <a:t> come nei fogli successivi</a:t>
          </a:r>
          <a:endParaRPr lang="it-IT" sz="1400" b="1">
            <a:solidFill>
              <a:srgbClr val="000000"/>
            </a:solidFill>
            <a:effectLst/>
            <a:latin typeface="Arial"/>
            <a:ea typeface="Times New Roman"/>
            <a:cs typeface="Times New Roman"/>
          </a:endParaRPr>
        </a:p>
      </xdr:txBody>
    </xdr:sp>
    <xdr:clientData/>
  </xdr:twoCellAnchor>
  <xdr:twoCellAnchor editAs="oneCell">
    <xdr:from>
      <xdr:col>8</xdr:col>
      <xdr:colOff>228600</xdr:colOff>
      <xdr:row>3</xdr:row>
      <xdr:rowOff>133350</xdr:rowOff>
    </xdr:from>
    <xdr:to>
      <xdr:col>10</xdr:col>
      <xdr:colOff>240899</xdr:colOff>
      <xdr:row>7</xdr:row>
      <xdr:rowOff>17582</xdr:rowOff>
    </xdr:to>
    <xdr:pic>
      <xdr:nvPicPr>
        <xdr:cNvPr id="9" name="Immagine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05400" y="514350"/>
          <a:ext cx="1231499" cy="6462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962025</xdr:colOff>
      <xdr:row>0</xdr:row>
      <xdr:rowOff>0</xdr:rowOff>
    </xdr:from>
    <xdr:to>
      <xdr:col>6</xdr:col>
      <xdr:colOff>2774</xdr:colOff>
      <xdr:row>1</xdr:row>
      <xdr:rowOff>179507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57950" y="0"/>
          <a:ext cx="1231499" cy="6462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0</xdr:rowOff>
    </xdr:from>
    <xdr:to>
      <xdr:col>5</xdr:col>
      <xdr:colOff>12299</xdr:colOff>
      <xdr:row>1</xdr:row>
      <xdr:rowOff>179507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95875" y="0"/>
          <a:ext cx="1231499" cy="6462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920750</xdr:colOff>
      <xdr:row>0</xdr:row>
      <xdr:rowOff>0</xdr:rowOff>
    </xdr:from>
    <xdr:to>
      <xdr:col>5</xdr:col>
      <xdr:colOff>2152249</xdr:colOff>
      <xdr:row>2</xdr:row>
      <xdr:rowOff>1454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3500" y="0"/>
          <a:ext cx="1231499" cy="6523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0</xdr:row>
      <xdr:rowOff>0</xdr:rowOff>
    </xdr:from>
    <xdr:to>
      <xdr:col>4</xdr:col>
      <xdr:colOff>1345799</xdr:colOff>
      <xdr:row>1</xdr:row>
      <xdr:rowOff>182175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0" y="0"/>
          <a:ext cx="1231499" cy="658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ttolam/Desktop/AMS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  <sheetName val="Foglio7"/>
      <sheetName val="LIBRO MATRICOLA"/>
      <sheetName val="AMSA "/>
      <sheetName val="Foglio5"/>
      <sheetName val="Foglio6"/>
      <sheetName val="Foglio8"/>
    </sheetNames>
    <sheetDataSet>
      <sheetData sheetId="0" refreshError="1"/>
      <sheetData sheetId="1" refreshError="1"/>
      <sheetData sheetId="2"/>
      <sheetData sheetId="3">
        <row r="1">
          <cell r="C1" t="str">
            <v>Targa</v>
          </cell>
          <cell r="D1" t="str">
            <v>Telaio</v>
          </cell>
          <cell r="E1" t="str">
            <v>Immatric</v>
          </cell>
          <cell r="F1" t="str">
            <v>Entr.Serv.</v>
          </cell>
          <cell r="G1" t="str">
            <v>Sede</v>
          </cell>
          <cell r="H1" t="str">
            <v>Div.</v>
          </cell>
        </row>
        <row r="2">
          <cell r="C2" t="str">
            <v>X0 56540</v>
          </cell>
        </row>
        <row r="3">
          <cell r="C3" t="str">
            <v>X0 56541</v>
          </cell>
        </row>
        <row r="4">
          <cell r="C4" t="str">
            <v>X0 56542</v>
          </cell>
        </row>
        <row r="5">
          <cell r="C5" t="str">
            <v>X0 56543</v>
          </cell>
        </row>
        <row r="6">
          <cell r="C6" t="str">
            <v>X0 56544</v>
          </cell>
        </row>
        <row r="7">
          <cell r="C7" t="str">
            <v>X136114</v>
          </cell>
        </row>
        <row r="8">
          <cell r="C8" t="str">
            <v>X0 56545</v>
          </cell>
        </row>
        <row r="9">
          <cell r="C9" t="str">
            <v>X0 23087</v>
          </cell>
        </row>
        <row r="10">
          <cell r="C10" t="str">
            <v>X0 23088</v>
          </cell>
        </row>
        <row r="11">
          <cell r="C11" t="str">
            <v>X0 23089</v>
          </cell>
        </row>
        <row r="12">
          <cell r="C12" t="str">
            <v>X0 23090</v>
          </cell>
        </row>
        <row r="13">
          <cell r="C13" t="str">
            <v>X0 23091</v>
          </cell>
        </row>
        <row r="14">
          <cell r="C14" t="str">
            <v>X0 23092</v>
          </cell>
        </row>
        <row r="15">
          <cell r="C15" t="str">
            <v xml:space="preserve">AR731LT                       </v>
          </cell>
          <cell r="D15" t="str">
            <v xml:space="preserve">ZCFC3570102235215             </v>
          </cell>
          <cell r="E15">
            <v>35737</v>
          </cell>
          <cell r="F15">
            <v>35755</v>
          </cell>
          <cell r="G15">
            <v>2448</v>
          </cell>
          <cell r="H15" t="str">
            <v>AMS1</v>
          </cell>
        </row>
        <row r="16">
          <cell r="C16" t="str">
            <v xml:space="preserve">AR439LN                       </v>
          </cell>
          <cell r="D16" t="str">
            <v xml:space="preserve">ZFA22000012320483             </v>
          </cell>
          <cell r="E16">
            <v>35734</v>
          </cell>
          <cell r="F16">
            <v>35755</v>
          </cell>
          <cell r="G16">
            <v>2452</v>
          </cell>
          <cell r="H16" t="str">
            <v>AMS1</v>
          </cell>
        </row>
        <row r="17">
          <cell r="C17" t="str">
            <v xml:space="preserve">AR438LN                       </v>
          </cell>
          <cell r="D17" t="str">
            <v xml:space="preserve">ZFA22000012320488             </v>
          </cell>
          <cell r="E17">
            <v>35734</v>
          </cell>
          <cell r="F17">
            <v>35755</v>
          </cell>
          <cell r="G17">
            <v>2453</v>
          </cell>
          <cell r="H17" t="str">
            <v>AMS4</v>
          </cell>
        </row>
        <row r="18">
          <cell r="C18" t="str">
            <v xml:space="preserve">MIAP990                       </v>
          </cell>
          <cell r="D18">
            <v>15543</v>
          </cell>
          <cell r="E18">
            <v>36152</v>
          </cell>
          <cell r="F18">
            <v>36152</v>
          </cell>
          <cell r="G18">
            <v>2574</v>
          </cell>
          <cell r="H18" t="str">
            <v>AMS1</v>
          </cell>
        </row>
        <row r="19">
          <cell r="C19" t="str">
            <v xml:space="preserve">MIAP988                       </v>
          </cell>
          <cell r="D19" t="str">
            <v xml:space="preserve">L90CV15596                    </v>
          </cell>
          <cell r="E19">
            <v>36152</v>
          </cell>
          <cell r="F19">
            <v>36152</v>
          </cell>
          <cell r="G19">
            <v>2576</v>
          </cell>
          <cell r="H19" t="str">
            <v>AMS1</v>
          </cell>
        </row>
        <row r="20">
          <cell r="C20" t="str">
            <v xml:space="preserve">BC361FX                       </v>
          </cell>
          <cell r="D20" t="str">
            <v xml:space="preserve">WJME2NN0004206875             </v>
          </cell>
          <cell r="E20">
            <v>36222</v>
          </cell>
          <cell r="F20">
            <v>36222</v>
          </cell>
          <cell r="G20">
            <v>2589</v>
          </cell>
          <cell r="H20" t="str">
            <v>AMS4</v>
          </cell>
        </row>
        <row r="21">
          <cell r="C21" t="str">
            <v xml:space="preserve">BJ461DL                       </v>
          </cell>
          <cell r="D21" t="str">
            <v xml:space="preserve">WJME2NM0004218479             </v>
          </cell>
          <cell r="E21">
            <v>36563</v>
          </cell>
          <cell r="F21">
            <v>36565</v>
          </cell>
          <cell r="G21">
            <v>2669</v>
          </cell>
          <cell r="H21" t="str">
            <v>AMS2</v>
          </cell>
        </row>
        <row r="22">
          <cell r="C22" t="str">
            <v xml:space="preserve">BN754DF                       </v>
          </cell>
          <cell r="D22" t="str">
            <v xml:space="preserve">VLUP6X20009051197             </v>
          </cell>
          <cell r="E22">
            <v>36784</v>
          </cell>
          <cell r="F22">
            <v>36794</v>
          </cell>
          <cell r="G22">
            <v>2681</v>
          </cell>
          <cell r="H22" t="str">
            <v>AMS1</v>
          </cell>
        </row>
        <row r="23">
          <cell r="C23" t="str">
            <v xml:space="preserve">BP366MB                       </v>
          </cell>
          <cell r="D23" t="str">
            <v xml:space="preserve">XLEP6X20004440187             </v>
          </cell>
          <cell r="E23">
            <v>36852</v>
          </cell>
          <cell r="F23">
            <v>36857</v>
          </cell>
          <cell r="G23">
            <v>2682</v>
          </cell>
          <cell r="H23" t="str">
            <v>AMS1</v>
          </cell>
        </row>
        <row r="24">
          <cell r="C24" t="str">
            <v xml:space="preserve">BP364MB                       </v>
          </cell>
          <cell r="D24" t="str">
            <v xml:space="preserve">XLEP6X20004440224             </v>
          </cell>
          <cell r="E24">
            <v>36852</v>
          </cell>
          <cell r="F24">
            <v>36857</v>
          </cell>
          <cell r="G24">
            <v>2683</v>
          </cell>
          <cell r="H24" t="str">
            <v>AMS3</v>
          </cell>
        </row>
        <row r="25">
          <cell r="C25" t="str">
            <v xml:space="preserve">BP365MB                       </v>
          </cell>
          <cell r="D25" t="str">
            <v xml:space="preserve">XLEP6X20004440558             </v>
          </cell>
          <cell r="E25">
            <v>36852</v>
          </cell>
          <cell r="F25">
            <v>36857</v>
          </cell>
          <cell r="G25">
            <v>2684</v>
          </cell>
          <cell r="H25" t="str">
            <v>AMS3</v>
          </cell>
        </row>
        <row r="26">
          <cell r="C26" t="str">
            <v xml:space="preserve">BN216DG                       </v>
          </cell>
          <cell r="D26" t="str">
            <v xml:space="preserve">WJME2NM0004227776             </v>
          </cell>
          <cell r="E26">
            <v>36797</v>
          </cell>
          <cell r="F26">
            <v>36802</v>
          </cell>
          <cell r="G26">
            <v>2689</v>
          </cell>
          <cell r="H26" t="str">
            <v>AMS1</v>
          </cell>
        </row>
        <row r="27">
          <cell r="C27" t="str">
            <v xml:space="preserve">BP261MC                       </v>
          </cell>
          <cell r="D27" t="str">
            <v xml:space="preserve">XLEP6X20004441407             </v>
          </cell>
          <cell r="E27">
            <v>36864</v>
          </cell>
          <cell r="F27">
            <v>36866</v>
          </cell>
          <cell r="G27">
            <v>2690</v>
          </cell>
          <cell r="H27" t="str">
            <v>AMS1</v>
          </cell>
        </row>
        <row r="28">
          <cell r="C28" t="str">
            <v xml:space="preserve">BP260MC                       </v>
          </cell>
          <cell r="D28" t="str">
            <v xml:space="preserve">XLEP6X20004441469             </v>
          </cell>
          <cell r="E28">
            <v>36864</v>
          </cell>
          <cell r="F28">
            <v>36866</v>
          </cell>
          <cell r="G28">
            <v>2691</v>
          </cell>
          <cell r="H28" t="str">
            <v>AMS1</v>
          </cell>
        </row>
        <row r="29">
          <cell r="C29" t="str">
            <v xml:space="preserve">BP259MC                       </v>
          </cell>
          <cell r="D29" t="str">
            <v xml:space="preserve">XLEP6X20004441508             </v>
          </cell>
          <cell r="E29">
            <v>36864</v>
          </cell>
          <cell r="F29">
            <v>36866</v>
          </cell>
          <cell r="G29">
            <v>2692</v>
          </cell>
          <cell r="H29" t="str">
            <v>AMS4</v>
          </cell>
        </row>
        <row r="30">
          <cell r="C30" t="str">
            <v xml:space="preserve">BP258MC                       </v>
          </cell>
          <cell r="D30" t="str">
            <v xml:space="preserve">XLEP6X20004441547             </v>
          </cell>
          <cell r="E30">
            <v>36864</v>
          </cell>
          <cell r="F30">
            <v>36866</v>
          </cell>
          <cell r="G30">
            <v>2693</v>
          </cell>
          <cell r="H30" t="str">
            <v>AMS1</v>
          </cell>
        </row>
        <row r="31">
          <cell r="C31" t="str">
            <v xml:space="preserve">BP847MC                       </v>
          </cell>
          <cell r="D31" t="str">
            <v xml:space="preserve">XLEP6X20004441584             </v>
          </cell>
          <cell r="E31">
            <v>36873</v>
          </cell>
          <cell r="F31">
            <v>36878</v>
          </cell>
          <cell r="G31">
            <v>2694</v>
          </cell>
          <cell r="H31" t="str">
            <v>AMS4</v>
          </cell>
        </row>
        <row r="32">
          <cell r="C32" t="str">
            <v xml:space="preserve">BP848MC                       </v>
          </cell>
          <cell r="D32" t="str">
            <v xml:space="preserve">XLEP6X20004441624             </v>
          </cell>
          <cell r="E32">
            <v>36873</v>
          </cell>
          <cell r="F32">
            <v>36878</v>
          </cell>
          <cell r="G32">
            <v>2695</v>
          </cell>
          <cell r="H32" t="str">
            <v>AMS4</v>
          </cell>
        </row>
        <row r="33">
          <cell r="C33" t="str">
            <v xml:space="preserve">BP846MC                       </v>
          </cell>
          <cell r="D33" t="str">
            <v xml:space="preserve">XLEP6X20004441660             </v>
          </cell>
          <cell r="E33">
            <v>36873</v>
          </cell>
          <cell r="F33">
            <v>36878</v>
          </cell>
          <cell r="G33">
            <v>2696</v>
          </cell>
          <cell r="H33" t="str">
            <v>AMS3</v>
          </cell>
        </row>
        <row r="34">
          <cell r="C34" t="str">
            <v xml:space="preserve">EA515PH                       </v>
          </cell>
          <cell r="D34" t="str">
            <v xml:space="preserve">XLEP6X20004441699             </v>
          </cell>
          <cell r="E34">
            <v>36880</v>
          </cell>
          <cell r="F34">
            <v>36882</v>
          </cell>
          <cell r="G34">
            <v>2697</v>
          </cell>
          <cell r="H34" t="str">
            <v>AMS4</v>
          </cell>
        </row>
        <row r="35">
          <cell r="C35" t="str">
            <v xml:space="preserve">BR164XY                       </v>
          </cell>
          <cell r="D35" t="str">
            <v xml:space="preserve">VLUP6X20009057136             </v>
          </cell>
          <cell r="E35">
            <v>36910</v>
          </cell>
          <cell r="F35">
            <v>36911</v>
          </cell>
          <cell r="G35">
            <v>2698</v>
          </cell>
          <cell r="H35" t="str">
            <v>AMS3</v>
          </cell>
        </row>
        <row r="36">
          <cell r="C36" t="str">
            <v xml:space="preserve">BR815XX                       </v>
          </cell>
          <cell r="D36" t="str">
            <v xml:space="preserve">VLUP6X20009057150             </v>
          </cell>
          <cell r="E36">
            <v>36906</v>
          </cell>
          <cell r="F36">
            <v>36911</v>
          </cell>
          <cell r="G36">
            <v>2699</v>
          </cell>
          <cell r="H36" t="str">
            <v>AMS4</v>
          </cell>
        </row>
        <row r="37">
          <cell r="C37" t="str">
            <v xml:space="preserve">BR207XW                       </v>
          </cell>
          <cell r="D37" t="str">
            <v xml:space="preserve">VLUP6X20009057171             </v>
          </cell>
          <cell r="E37">
            <v>36882</v>
          </cell>
          <cell r="F37">
            <v>36894</v>
          </cell>
          <cell r="G37">
            <v>2700</v>
          </cell>
          <cell r="H37" t="str">
            <v>AMS1</v>
          </cell>
        </row>
        <row r="38">
          <cell r="C38" t="str">
            <v>ET580TH</v>
          </cell>
          <cell r="D38" t="str">
            <v xml:space="preserve">VLUP6X20009057231             </v>
          </cell>
          <cell r="E38">
            <v>36906</v>
          </cell>
          <cell r="F38">
            <v>36908</v>
          </cell>
          <cell r="G38">
            <v>2701</v>
          </cell>
          <cell r="H38" t="str">
            <v>AMS1</v>
          </cell>
        </row>
        <row r="39">
          <cell r="C39" t="str">
            <v xml:space="preserve">BP371MD                       </v>
          </cell>
          <cell r="D39" t="str">
            <v xml:space="preserve">VLUP6X20009057244             </v>
          </cell>
          <cell r="E39">
            <v>36880</v>
          </cell>
          <cell r="F39">
            <v>36882</v>
          </cell>
          <cell r="G39">
            <v>2702</v>
          </cell>
          <cell r="H39" t="str">
            <v>AMS3</v>
          </cell>
        </row>
        <row r="40">
          <cell r="C40" t="str">
            <v xml:space="preserve">BR205XW                       </v>
          </cell>
          <cell r="D40" t="str">
            <v xml:space="preserve">VLUP6X20009057250             </v>
          </cell>
          <cell r="E40">
            <v>36882</v>
          </cell>
          <cell r="F40">
            <v>36894</v>
          </cell>
          <cell r="G40">
            <v>2703</v>
          </cell>
          <cell r="H40" t="str">
            <v>AMS1</v>
          </cell>
        </row>
        <row r="41">
          <cell r="C41" t="str">
            <v xml:space="preserve">BR206XW                       </v>
          </cell>
          <cell r="D41" t="str">
            <v xml:space="preserve">MI057293MI                    </v>
          </cell>
          <cell r="E41">
            <v>36882</v>
          </cell>
          <cell r="F41">
            <v>36894</v>
          </cell>
          <cell r="G41">
            <v>2704</v>
          </cell>
          <cell r="H41" t="str">
            <v>AMS1</v>
          </cell>
        </row>
        <row r="42">
          <cell r="C42" t="str">
            <v xml:space="preserve">BR813XX                       </v>
          </cell>
          <cell r="D42" t="str">
            <v xml:space="preserve">VLUP6X20009057298             </v>
          </cell>
          <cell r="E42">
            <v>36906</v>
          </cell>
          <cell r="F42">
            <v>36908</v>
          </cell>
          <cell r="G42">
            <v>2705</v>
          </cell>
          <cell r="H42" t="str">
            <v>AMS1</v>
          </cell>
        </row>
        <row r="43">
          <cell r="C43" t="str">
            <v xml:space="preserve">BN384XD                       </v>
          </cell>
          <cell r="D43" t="str">
            <v xml:space="preserve">ZCFA1LD0002338379             </v>
          </cell>
          <cell r="E43">
            <v>36811</v>
          </cell>
          <cell r="F43">
            <v>36815</v>
          </cell>
          <cell r="G43">
            <v>2708</v>
          </cell>
          <cell r="H43" t="str">
            <v>AMS2</v>
          </cell>
        </row>
        <row r="44">
          <cell r="C44" t="str">
            <v xml:space="preserve">BP820MC                       </v>
          </cell>
          <cell r="D44" t="str">
            <v xml:space="preserve">ZCFA1LD0002340743             </v>
          </cell>
          <cell r="E44">
            <v>36872</v>
          </cell>
          <cell r="F44">
            <v>36878</v>
          </cell>
          <cell r="G44">
            <v>2713</v>
          </cell>
          <cell r="H44" t="str">
            <v>AMS2</v>
          </cell>
        </row>
        <row r="45">
          <cell r="C45" t="str">
            <v xml:space="preserve">BP823MC                       </v>
          </cell>
          <cell r="D45" t="str">
            <v xml:space="preserve">ZCFA1LD0002340746             </v>
          </cell>
          <cell r="E45">
            <v>36872</v>
          </cell>
          <cell r="F45">
            <v>36872</v>
          </cell>
          <cell r="G45">
            <v>2715</v>
          </cell>
          <cell r="H45" t="str">
            <v>AMS3</v>
          </cell>
        </row>
        <row r="46">
          <cell r="C46" t="str">
            <v xml:space="preserve">BR295XW                       </v>
          </cell>
          <cell r="D46" t="str">
            <v xml:space="preserve">VLUP6X20009057655             </v>
          </cell>
          <cell r="E46">
            <v>36894</v>
          </cell>
          <cell r="F46">
            <v>36901</v>
          </cell>
          <cell r="G46">
            <v>2716</v>
          </cell>
          <cell r="H46" t="str">
            <v>AMS3</v>
          </cell>
        </row>
        <row r="47">
          <cell r="C47" t="str">
            <v xml:space="preserve">BR977XW                       </v>
          </cell>
          <cell r="D47" t="str">
            <v xml:space="preserve">XLEP6X20004442609             </v>
          </cell>
          <cell r="E47">
            <v>36899</v>
          </cell>
          <cell r="F47">
            <v>36901</v>
          </cell>
          <cell r="G47">
            <v>2717</v>
          </cell>
          <cell r="H47" t="str">
            <v>AMS3</v>
          </cell>
        </row>
        <row r="48">
          <cell r="C48" t="str">
            <v xml:space="preserve">BR163XY                       </v>
          </cell>
          <cell r="D48" t="str">
            <v xml:space="preserve">XLEP6X20004442671             </v>
          </cell>
          <cell r="E48">
            <v>36910</v>
          </cell>
          <cell r="F48">
            <v>36916</v>
          </cell>
          <cell r="G48">
            <v>2718</v>
          </cell>
          <cell r="H48" t="str">
            <v>AMS4</v>
          </cell>
        </row>
        <row r="49">
          <cell r="C49" t="str">
            <v xml:space="preserve">BR978XW                       </v>
          </cell>
          <cell r="D49" t="str">
            <v xml:space="preserve">XLEP6X20004442736             </v>
          </cell>
          <cell r="E49">
            <v>36899</v>
          </cell>
          <cell r="F49">
            <v>36901</v>
          </cell>
          <cell r="G49">
            <v>2719</v>
          </cell>
          <cell r="H49" t="str">
            <v>AMS3</v>
          </cell>
        </row>
        <row r="50">
          <cell r="C50" t="str">
            <v xml:space="preserve">BR426XZ                       </v>
          </cell>
          <cell r="D50" t="str">
            <v xml:space="preserve">XLEP6X20004442780             </v>
          </cell>
          <cell r="E50">
            <v>36917</v>
          </cell>
          <cell r="F50">
            <v>36923</v>
          </cell>
          <cell r="G50">
            <v>2720</v>
          </cell>
          <cell r="H50" t="str">
            <v>AMS1</v>
          </cell>
        </row>
        <row r="51">
          <cell r="C51" t="str">
            <v xml:space="preserve">DZ665AZ                       </v>
          </cell>
          <cell r="D51" t="str">
            <v xml:space="preserve">VLUP6X20009057723             </v>
          </cell>
          <cell r="E51">
            <v>36899</v>
          </cell>
          <cell r="F51">
            <v>36901</v>
          </cell>
          <cell r="G51">
            <v>2721</v>
          </cell>
          <cell r="H51" t="str">
            <v>AMS4</v>
          </cell>
        </row>
        <row r="52">
          <cell r="C52" t="str">
            <v xml:space="preserve">BR425XZ                       </v>
          </cell>
          <cell r="D52" t="str">
            <v xml:space="preserve">VLUP6X20004442747             </v>
          </cell>
          <cell r="E52">
            <v>36917</v>
          </cell>
          <cell r="F52">
            <v>36923</v>
          </cell>
          <cell r="G52">
            <v>2722</v>
          </cell>
          <cell r="H52" t="str">
            <v>AMS3</v>
          </cell>
        </row>
        <row r="53">
          <cell r="C53" t="str">
            <v xml:space="preserve">BR424XZ                       </v>
          </cell>
          <cell r="D53" t="str">
            <v xml:space="preserve">VLUP6X20004442765             </v>
          </cell>
          <cell r="E53">
            <v>36917</v>
          </cell>
          <cell r="F53">
            <v>36923</v>
          </cell>
          <cell r="G53">
            <v>2723</v>
          </cell>
          <cell r="H53" t="str">
            <v>AMS3</v>
          </cell>
        </row>
        <row r="54">
          <cell r="C54" t="str">
            <v xml:space="preserve">BS334JG                       </v>
          </cell>
          <cell r="D54" t="str">
            <v xml:space="preserve">WJME2JLJ00C083426             </v>
          </cell>
          <cell r="E54">
            <v>36998</v>
          </cell>
          <cell r="F54">
            <v>37006</v>
          </cell>
          <cell r="G54">
            <v>2782</v>
          </cell>
          <cell r="H54" t="str">
            <v>AMS2</v>
          </cell>
        </row>
        <row r="55">
          <cell r="C55" t="str">
            <v xml:space="preserve">BS332JG                       </v>
          </cell>
          <cell r="D55" t="str">
            <v xml:space="preserve">WJME2JLJ00C083724             </v>
          </cell>
          <cell r="E55">
            <v>36998</v>
          </cell>
          <cell r="F55">
            <v>37006</v>
          </cell>
          <cell r="G55">
            <v>2784</v>
          </cell>
          <cell r="H55" t="str">
            <v>AMS2</v>
          </cell>
        </row>
        <row r="56">
          <cell r="C56" t="str">
            <v xml:space="preserve">BS333JG                       </v>
          </cell>
          <cell r="D56" t="str">
            <v xml:space="preserve">WJME2JLJ00C083871             </v>
          </cell>
          <cell r="E56">
            <v>36998</v>
          </cell>
          <cell r="F56">
            <v>37006</v>
          </cell>
          <cell r="G56">
            <v>2785</v>
          </cell>
          <cell r="H56" t="str">
            <v>AMS2</v>
          </cell>
        </row>
        <row r="57">
          <cell r="C57" t="str">
            <v xml:space="preserve">BS335JG                       </v>
          </cell>
          <cell r="D57" t="str">
            <v xml:space="preserve">WJME2JLJ00C084060             </v>
          </cell>
          <cell r="E57">
            <v>36998</v>
          </cell>
          <cell r="F57">
            <v>37006</v>
          </cell>
          <cell r="G57">
            <v>2786</v>
          </cell>
          <cell r="H57" t="str">
            <v>AMS2</v>
          </cell>
        </row>
        <row r="58">
          <cell r="C58" t="str">
            <v xml:space="preserve">BV115CP                       </v>
          </cell>
          <cell r="D58" t="str">
            <v xml:space="preserve">VLUP6X20009060796             </v>
          </cell>
          <cell r="E58">
            <v>37018</v>
          </cell>
          <cell r="F58">
            <v>37043</v>
          </cell>
          <cell r="G58">
            <v>2792</v>
          </cell>
          <cell r="H58" t="str">
            <v>AMS1</v>
          </cell>
        </row>
        <row r="59">
          <cell r="C59" t="str">
            <v xml:space="preserve">BV555CS                       </v>
          </cell>
          <cell r="D59" t="str">
            <v xml:space="preserve">WDB9752622K577240             </v>
          </cell>
          <cell r="E59">
            <v>37036</v>
          </cell>
          <cell r="F59">
            <v>37043</v>
          </cell>
          <cell r="G59">
            <v>2805</v>
          </cell>
          <cell r="H59" t="str">
            <v>AMS2</v>
          </cell>
        </row>
        <row r="60">
          <cell r="C60" t="str">
            <v xml:space="preserve">BV667NF                       </v>
          </cell>
          <cell r="D60" t="str">
            <v xml:space="preserve">WDB9752622K577397             </v>
          </cell>
          <cell r="E60">
            <v>37047</v>
          </cell>
          <cell r="F60">
            <v>37054</v>
          </cell>
          <cell r="G60">
            <v>2808</v>
          </cell>
          <cell r="H60" t="str">
            <v>AMS2</v>
          </cell>
        </row>
        <row r="61">
          <cell r="C61" t="str">
            <v xml:space="preserve">BV199NK                       </v>
          </cell>
          <cell r="D61" t="str">
            <v xml:space="preserve">WDB9752622K577630             </v>
          </cell>
          <cell r="E61">
            <v>37081</v>
          </cell>
          <cell r="F61">
            <v>37086</v>
          </cell>
          <cell r="G61">
            <v>2812</v>
          </cell>
          <cell r="H61" t="str">
            <v>AMS2</v>
          </cell>
        </row>
        <row r="62">
          <cell r="C62" t="str">
            <v xml:space="preserve">BV982NJ                       </v>
          </cell>
          <cell r="D62" t="str">
            <v xml:space="preserve">WDB9752622K577756             </v>
          </cell>
          <cell r="E62">
            <v>37078</v>
          </cell>
          <cell r="F62">
            <v>37084</v>
          </cell>
          <cell r="G62">
            <v>2814</v>
          </cell>
          <cell r="H62" t="str">
            <v>AMS2</v>
          </cell>
        </row>
        <row r="63">
          <cell r="C63" t="str">
            <v xml:space="preserve">ABE275                        </v>
          </cell>
          <cell r="D63">
            <v>50101441</v>
          </cell>
          <cell r="E63">
            <v>37179</v>
          </cell>
          <cell r="F63">
            <v>37182</v>
          </cell>
          <cell r="G63">
            <v>2847</v>
          </cell>
          <cell r="H63" t="str">
            <v>AMS2</v>
          </cell>
        </row>
        <row r="64">
          <cell r="C64" t="str">
            <v xml:space="preserve">DN069BV                       </v>
          </cell>
          <cell r="D64" t="str">
            <v xml:space="preserve">MI14025914MI                  </v>
          </cell>
          <cell r="E64">
            <v>37266</v>
          </cell>
          <cell r="F64">
            <v>37292</v>
          </cell>
          <cell r="G64">
            <v>2848</v>
          </cell>
          <cell r="H64" t="str">
            <v>AMS1</v>
          </cell>
        </row>
        <row r="65">
          <cell r="C65" t="str">
            <v xml:space="preserve">BY742MG                       </v>
          </cell>
          <cell r="D65" t="str">
            <v xml:space="preserve">VLUP6X20009065316             </v>
          </cell>
          <cell r="E65">
            <v>37266</v>
          </cell>
          <cell r="F65">
            <v>37292</v>
          </cell>
          <cell r="G65">
            <v>2849</v>
          </cell>
          <cell r="H65" t="str">
            <v>AMS4</v>
          </cell>
        </row>
        <row r="66">
          <cell r="C66" t="str">
            <v xml:space="preserve">BY743MG                       </v>
          </cell>
          <cell r="D66" t="str">
            <v xml:space="preserve">VLUP6X20009065328             </v>
          </cell>
          <cell r="E66">
            <v>37266</v>
          </cell>
          <cell r="F66">
            <v>37292</v>
          </cell>
          <cell r="G66">
            <v>2850</v>
          </cell>
          <cell r="H66" t="str">
            <v>AMS3</v>
          </cell>
        </row>
        <row r="67">
          <cell r="C67" t="str">
            <v xml:space="preserve">BY897CZ                       </v>
          </cell>
          <cell r="D67" t="str">
            <v xml:space="preserve">ZA98032AV01A33260             </v>
          </cell>
          <cell r="E67">
            <v>37216</v>
          </cell>
          <cell r="F67">
            <v>37224</v>
          </cell>
          <cell r="G67">
            <v>2851</v>
          </cell>
          <cell r="H67" t="str">
            <v>AMS2</v>
          </cell>
        </row>
        <row r="68">
          <cell r="C68" t="str">
            <v xml:space="preserve">BY898CZ                       </v>
          </cell>
          <cell r="D68" t="str">
            <v xml:space="preserve">ZA98032AV01A33268             </v>
          </cell>
          <cell r="E68">
            <v>37216</v>
          </cell>
          <cell r="F68">
            <v>37224</v>
          </cell>
          <cell r="G68">
            <v>2852</v>
          </cell>
          <cell r="H68" t="str">
            <v>AMS2</v>
          </cell>
        </row>
        <row r="69">
          <cell r="C69" t="str">
            <v xml:space="preserve">BY899CZ                       </v>
          </cell>
          <cell r="D69" t="str">
            <v xml:space="preserve">ZA98032AV01A33269             </v>
          </cell>
          <cell r="E69">
            <v>37216</v>
          </cell>
          <cell r="F69">
            <v>37224</v>
          </cell>
          <cell r="G69">
            <v>2853</v>
          </cell>
          <cell r="H69" t="str">
            <v>AMS2</v>
          </cell>
        </row>
        <row r="70">
          <cell r="C70" t="str">
            <v xml:space="preserve">BY910CZ                       </v>
          </cell>
          <cell r="D70" t="str">
            <v xml:space="preserve">ZA98032AV01A33270             </v>
          </cell>
          <cell r="E70">
            <v>37216</v>
          </cell>
          <cell r="F70">
            <v>37224</v>
          </cell>
          <cell r="G70">
            <v>2854</v>
          </cell>
          <cell r="H70" t="str">
            <v>AMS2</v>
          </cell>
        </row>
        <row r="71">
          <cell r="C71" t="str">
            <v xml:space="preserve">BY911CZ                       </v>
          </cell>
          <cell r="D71" t="str">
            <v xml:space="preserve">ZA98032AV01A33271             </v>
          </cell>
          <cell r="E71">
            <v>37216</v>
          </cell>
          <cell r="F71">
            <v>37224</v>
          </cell>
          <cell r="G71">
            <v>2855</v>
          </cell>
          <cell r="H71" t="str">
            <v>AMS2</v>
          </cell>
        </row>
        <row r="72">
          <cell r="C72" t="str">
            <v xml:space="preserve">EL650DF                       </v>
          </cell>
          <cell r="D72" t="str">
            <v xml:space="preserve">ZA98032AV01A33272             </v>
          </cell>
          <cell r="E72">
            <v>37216</v>
          </cell>
          <cell r="F72">
            <v>37224</v>
          </cell>
          <cell r="G72">
            <v>2856</v>
          </cell>
          <cell r="H72" t="str">
            <v>AMS2</v>
          </cell>
        </row>
        <row r="73">
          <cell r="C73" t="str">
            <v xml:space="preserve">BY913CZ                       </v>
          </cell>
          <cell r="D73" t="str">
            <v xml:space="preserve">ZA98032AV01A33276             </v>
          </cell>
          <cell r="E73">
            <v>37216</v>
          </cell>
          <cell r="F73">
            <v>37224</v>
          </cell>
          <cell r="G73">
            <v>2857</v>
          </cell>
          <cell r="H73" t="str">
            <v>AMS2</v>
          </cell>
        </row>
        <row r="74">
          <cell r="C74" t="str">
            <v xml:space="preserve">BY914CZ                       </v>
          </cell>
          <cell r="D74" t="str">
            <v xml:space="preserve">ZA98032AV01A33277             </v>
          </cell>
          <cell r="E74">
            <v>37216</v>
          </cell>
          <cell r="F74">
            <v>37224</v>
          </cell>
          <cell r="G74">
            <v>2858</v>
          </cell>
          <cell r="H74" t="str">
            <v>AMS2</v>
          </cell>
        </row>
        <row r="75">
          <cell r="C75" t="str">
            <v xml:space="preserve">BY915CZ                       </v>
          </cell>
          <cell r="D75" t="str">
            <v xml:space="preserve">ZA98032AV01A33278             </v>
          </cell>
          <cell r="E75">
            <v>37216</v>
          </cell>
          <cell r="F75">
            <v>37224</v>
          </cell>
          <cell r="G75">
            <v>2859</v>
          </cell>
          <cell r="H75" t="str">
            <v>AMS2</v>
          </cell>
        </row>
        <row r="76">
          <cell r="C76" t="str">
            <v xml:space="preserve">BY916CZ                       </v>
          </cell>
          <cell r="D76" t="str">
            <v xml:space="preserve">ZA98032AV01A33279             </v>
          </cell>
          <cell r="E76">
            <v>37216</v>
          </cell>
          <cell r="F76">
            <v>37224</v>
          </cell>
          <cell r="G76">
            <v>2860</v>
          </cell>
          <cell r="H76" t="str">
            <v>AMS2</v>
          </cell>
        </row>
        <row r="77">
          <cell r="C77" t="str">
            <v xml:space="preserve">BY918CZ                       </v>
          </cell>
          <cell r="D77" t="str">
            <v xml:space="preserve">ZA98032AV01A33280             </v>
          </cell>
          <cell r="E77">
            <v>37216</v>
          </cell>
          <cell r="F77">
            <v>37224</v>
          </cell>
          <cell r="G77">
            <v>2861</v>
          </cell>
          <cell r="H77" t="str">
            <v>AMS2</v>
          </cell>
        </row>
        <row r="78">
          <cell r="C78" t="str">
            <v xml:space="preserve">BY919CZ                       </v>
          </cell>
          <cell r="D78" t="str">
            <v xml:space="preserve">ZA98032AV01A33281             </v>
          </cell>
          <cell r="E78">
            <v>37216</v>
          </cell>
          <cell r="F78">
            <v>37224</v>
          </cell>
          <cell r="G78">
            <v>2862</v>
          </cell>
          <cell r="H78" t="str">
            <v>AMS2</v>
          </cell>
        </row>
        <row r="79">
          <cell r="C79" t="str">
            <v xml:space="preserve">BY920CZ                       </v>
          </cell>
          <cell r="D79" t="str">
            <v xml:space="preserve">ZA98032AV01A33282             </v>
          </cell>
          <cell r="E79">
            <v>37216</v>
          </cell>
          <cell r="F79">
            <v>37224</v>
          </cell>
          <cell r="G79">
            <v>2863</v>
          </cell>
          <cell r="H79" t="str">
            <v>AMS2</v>
          </cell>
        </row>
        <row r="80">
          <cell r="C80" t="str">
            <v xml:space="preserve">BY921CZ                       </v>
          </cell>
          <cell r="D80" t="str">
            <v xml:space="preserve">ZA98032AV01A33283             </v>
          </cell>
          <cell r="E80">
            <v>37216</v>
          </cell>
          <cell r="F80">
            <v>37224</v>
          </cell>
          <cell r="G80">
            <v>2864</v>
          </cell>
          <cell r="H80" t="str">
            <v>AMS2</v>
          </cell>
        </row>
        <row r="81">
          <cell r="C81" t="str">
            <v xml:space="preserve">BY922CZ                       </v>
          </cell>
          <cell r="D81" t="str">
            <v xml:space="preserve">ZA98032AV01A33284             </v>
          </cell>
          <cell r="E81">
            <v>37216</v>
          </cell>
          <cell r="F81">
            <v>37224</v>
          </cell>
          <cell r="G81">
            <v>2865</v>
          </cell>
          <cell r="H81" t="str">
            <v>AMS2</v>
          </cell>
        </row>
        <row r="82">
          <cell r="C82" t="str">
            <v xml:space="preserve">BY775DB                       </v>
          </cell>
          <cell r="D82" t="str">
            <v xml:space="preserve">WJME2NM0004242676             </v>
          </cell>
          <cell r="E82">
            <v>37238</v>
          </cell>
          <cell r="F82">
            <v>37244</v>
          </cell>
          <cell r="G82">
            <v>2866</v>
          </cell>
          <cell r="H82" t="str">
            <v>AMS3</v>
          </cell>
        </row>
        <row r="83">
          <cell r="C83" t="str">
            <v xml:space="preserve">BY241ML                       </v>
          </cell>
          <cell r="D83" t="str">
            <v xml:space="preserve">WJME2NM0004245949             </v>
          </cell>
          <cell r="E83">
            <v>37305</v>
          </cell>
          <cell r="F83">
            <v>37307</v>
          </cell>
          <cell r="G83">
            <v>2867</v>
          </cell>
          <cell r="H83" t="str">
            <v>AMS3</v>
          </cell>
        </row>
        <row r="84">
          <cell r="C84" t="str">
            <v xml:space="preserve">BY242ML                       </v>
          </cell>
          <cell r="D84" t="str">
            <v xml:space="preserve">WJME2NM0004246030             </v>
          </cell>
          <cell r="E84">
            <v>37305</v>
          </cell>
          <cell r="F84">
            <v>37307</v>
          </cell>
          <cell r="G84">
            <v>2868</v>
          </cell>
          <cell r="H84" t="str">
            <v>AMS3</v>
          </cell>
        </row>
        <row r="85">
          <cell r="C85" t="str">
            <v xml:space="preserve">BY113MN                       </v>
          </cell>
          <cell r="D85" t="str">
            <v xml:space="preserve">WJME2NM0004247280             </v>
          </cell>
          <cell r="E85">
            <v>37316</v>
          </cell>
          <cell r="F85">
            <v>37321</v>
          </cell>
          <cell r="G85">
            <v>2869</v>
          </cell>
          <cell r="H85" t="str">
            <v>AMS1</v>
          </cell>
        </row>
        <row r="86">
          <cell r="C86" t="str">
            <v xml:space="preserve">BY578MM                       </v>
          </cell>
          <cell r="D86" t="str">
            <v xml:space="preserve">WJME2NM0004247472             </v>
          </cell>
          <cell r="E86">
            <v>37313</v>
          </cell>
          <cell r="F86">
            <v>37315</v>
          </cell>
          <cell r="G86">
            <v>2870</v>
          </cell>
          <cell r="H86" t="str">
            <v>AMS1</v>
          </cell>
        </row>
        <row r="87">
          <cell r="C87" t="str">
            <v xml:space="preserve">BY243ML                       </v>
          </cell>
          <cell r="D87" t="str">
            <v xml:space="preserve">WJME2NM0004247816             </v>
          </cell>
          <cell r="E87">
            <v>37305</v>
          </cell>
          <cell r="F87">
            <v>37307</v>
          </cell>
          <cell r="G87">
            <v>2871</v>
          </cell>
          <cell r="H87" t="str">
            <v>AMS1</v>
          </cell>
        </row>
        <row r="88">
          <cell r="C88" t="str">
            <v xml:space="preserve">BY579MM                       </v>
          </cell>
          <cell r="D88" t="str">
            <v xml:space="preserve">WJME2NM0004248170             </v>
          </cell>
          <cell r="E88">
            <v>37313</v>
          </cell>
          <cell r="F88">
            <v>37315</v>
          </cell>
          <cell r="G88">
            <v>2872</v>
          </cell>
          <cell r="H88" t="str">
            <v>AMS1</v>
          </cell>
        </row>
        <row r="89">
          <cell r="C89" t="str">
            <v xml:space="preserve">BY244ML                       </v>
          </cell>
          <cell r="D89" t="str">
            <v xml:space="preserve">WJME2NM0004248167             </v>
          </cell>
          <cell r="E89">
            <v>37305</v>
          </cell>
          <cell r="F89">
            <v>37307</v>
          </cell>
          <cell r="G89">
            <v>2873</v>
          </cell>
          <cell r="H89" t="str">
            <v>AMS3</v>
          </cell>
        </row>
        <row r="90">
          <cell r="C90" t="str">
            <v xml:space="preserve">BY581MM                       </v>
          </cell>
          <cell r="D90" t="str">
            <v xml:space="preserve">WJME2NM0004248281             </v>
          </cell>
          <cell r="E90">
            <v>37313</v>
          </cell>
          <cell r="F90">
            <v>37315</v>
          </cell>
          <cell r="G90">
            <v>2874</v>
          </cell>
          <cell r="H90" t="str">
            <v>AMS3</v>
          </cell>
        </row>
        <row r="91">
          <cell r="C91" t="str">
            <v xml:space="preserve">BY719MG                       </v>
          </cell>
          <cell r="D91" t="str">
            <v xml:space="preserve">ZCFC65A0005343751             </v>
          </cell>
          <cell r="E91">
            <v>37265</v>
          </cell>
          <cell r="F91">
            <v>37270</v>
          </cell>
          <cell r="G91">
            <v>2875</v>
          </cell>
          <cell r="H91" t="str">
            <v>AMS2</v>
          </cell>
        </row>
        <row r="92">
          <cell r="C92" t="str">
            <v xml:space="preserve">ABE414                        </v>
          </cell>
          <cell r="D92" t="str">
            <v xml:space="preserve">204L1493                      </v>
          </cell>
          <cell r="E92">
            <v>37279</v>
          </cell>
          <cell r="F92">
            <v>37285</v>
          </cell>
          <cell r="G92">
            <v>2878</v>
          </cell>
          <cell r="H92" t="str">
            <v>AMS2</v>
          </cell>
        </row>
        <row r="93">
          <cell r="C93" t="str">
            <v>BY392MJ</v>
          </cell>
          <cell r="D93" t="str">
            <v xml:space="preserve">VLUR6X20009063852             </v>
          </cell>
          <cell r="E93">
            <v>37286</v>
          </cell>
          <cell r="F93">
            <v>37306</v>
          </cell>
          <cell r="G93">
            <v>2880</v>
          </cell>
          <cell r="H93" t="str">
            <v>AMS1</v>
          </cell>
        </row>
        <row r="94">
          <cell r="C94" t="str">
            <v xml:space="preserve">BY582MM                       </v>
          </cell>
          <cell r="D94" t="str">
            <v xml:space="preserve">WJME2NM0004247220             </v>
          </cell>
          <cell r="E94">
            <v>37313</v>
          </cell>
          <cell r="F94">
            <v>37315</v>
          </cell>
          <cell r="G94">
            <v>2881</v>
          </cell>
          <cell r="H94" t="str">
            <v>AMS1</v>
          </cell>
        </row>
        <row r="95">
          <cell r="C95" t="str">
            <v xml:space="preserve">BY117MN                       </v>
          </cell>
          <cell r="D95" t="str">
            <v xml:space="preserve">WJME2NM0004247535             </v>
          </cell>
          <cell r="E95">
            <v>37316</v>
          </cell>
          <cell r="F95">
            <v>37321</v>
          </cell>
          <cell r="G95">
            <v>2882</v>
          </cell>
          <cell r="H95" t="str">
            <v>AMS1</v>
          </cell>
        </row>
        <row r="96">
          <cell r="C96" t="str">
            <v xml:space="preserve">BY521MN                       </v>
          </cell>
          <cell r="D96" t="str">
            <v xml:space="preserve">WJME2NM0004247487             </v>
          </cell>
          <cell r="E96">
            <v>37321</v>
          </cell>
          <cell r="F96">
            <v>37323</v>
          </cell>
          <cell r="G96">
            <v>2883</v>
          </cell>
          <cell r="H96" t="str">
            <v>AMS1</v>
          </cell>
        </row>
        <row r="97">
          <cell r="C97" t="str">
            <v xml:space="preserve">BY116MN                       </v>
          </cell>
          <cell r="D97" t="str">
            <v xml:space="preserve">WJME2NM0004248174             </v>
          </cell>
          <cell r="E97">
            <v>37316</v>
          </cell>
          <cell r="F97">
            <v>37321</v>
          </cell>
          <cell r="G97">
            <v>2884</v>
          </cell>
          <cell r="H97" t="str">
            <v>AMS1</v>
          </cell>
        </row>
        <row r="98">
          <cell r="C98" t="str">
            <v xml:space="preserve">BY115MN                       </v>
          </cell>
          <cell r="D98" t="str">
            <v xml:space="preserve">WJME2NM0004247746             </v>
          </cell>
          <cell r="E98">
            <v>37316</v>
          </cell>
          <cell r="F98">
            <v>37321</v>
          </cell>
          <cell r="G98">
            <v>2885</v>
          </cell>
          <cell r="H98" t="str">
            <v>AMS1</v>
          </cell>
        </row>
        <row r="99">
          <cell r="C99" t="str">
            <v xml:space="preserve">BY114MN                       </v>
          </cell>
          <cell r="D99" t="str">
            <v xml:space="preserve">WJME2NM0004247748             </v>
          </cell>
          <cell r="E99">
            <v>37316</v>
          </cell>
          <cell r="F99">
            <v>37321</v>
          </cell>
          <cell r="G99">
            <v>2886</v>
          </cell>
          <cell r="H99" t="str">
            <v>AMS1</v>
          </cell>
        </row>
        <row r="100">
          <cell r="C100" t="str">
            <v xml:space="preserve">BY522MN                       </v>
          </cell>
          <cell r="D100" t="str">
            <v xml:space="preserve">WJME2NM0004247277             </v>
          </cell>
          <cell r="E100">
            <v>37321</v>
          </cell>
          <cell r="F100">
            <v>37323</v>
          </cell>
          <cell r="G100">
            <v>2887</v>
          </cell>
          <cell r="H100" t="str">
            <v>AMS1</v>
          </cell>
        </row>
        <row r="101">
          <cell r="C101" t="str">
            <v xml:space="preserve">CA711LX                       </v>
          </cell>
          <cell r="D101" t="str">
            <v xml:space="preserve">WJME2NM0004248770             </v>
          </cell>
          <cell r="E101">
            <v>37341</v>
          </cell>
          <cell r="F101">
            <v>37348</v>
          </cell>
          <cell r="G101">
            <v>2888</v>
          </cell>
          <cell r="H101" t="str">
            <v>AMS3</v>
          </cell>
        </row>
        <row r="102">
          <cell r="C102" t="str">
            <v xml:space="preserve">CA203LY                       </v>
          </cell>
          <cell r="D102" t="str">
            <v xml:space="preserve">WJME2NM0004247756             </v>
          </cell>
          <cell r="E102">
            <v>37342</v>
          </cell>
          <cell r="F102">
            <v>37348</v>
          </cell>
          <cell r="G102">
            <v>2889</v>
          </cell>
          <cell r="H102" t="str">
            <v>AMS4</v>
          </cell>
        </row>
        <row r="103">
          <cell r="C103" t="str">
            <v xml:space="preserve">CA303MA                       </v>
          </cell>
          <cell r="D103" t="str">
            <v xml:space="preserve">WJME2NM0004249810             </v>
          </cell>
          <cell r="E103">
            <v>37351</v>
          </cell>
          <cell r="F103">
            <v>37354</v>
          </cell>
          <cell r="G103">
            <v>2890</v>
          </cell>
          <cell r="H103" t="str">
            <v>AMS4</v>
          </cell>
        </row>
        <row r="104">
          <cell r="C104" t="str">
            <v xml:space="preserve">CA202LY                       </v>
          </cell>
          <cell r="D104" t="str">
            <v xml:space="preserve">WJME2NM0004248340             </v>
          </cell>
          <cell r="E104">
            <v>37342</v>
          </cell>
          <cell r="F104">
            <v>37348</v>
          </cell>
          <cell r="G104">
            <v>2891</v>
          </cell>
          <cell r="H104" t="str">
            <v>AMS1</v>
          </cell>
        </row>
        <row r="105">
          <cell r="C105" t="str">
            <v xml:space="preserve">CA305MA                       </v>
          </cell>
          <cell r="D105" t="str">
            <v xml:space="preserve">WJME2NM0004249814             </v>
          </cell>
          <cell r="E105">
            <v>37351</v>
          </cell>
          <cell r="F105">
            <v>37354</v>
          </cell>
          <cell r="G105">
            <v>2892</v>
          </cell>
          <cell r="H105" t="str">
            <v>AMS1</v>
          </cell>
        </row>
        <row r="106">
          <cell r="C106" t="str">
            <v xml:space="preserve">CA772LW                       </v>
          </cell>
          <cell r="D106" t="str">
            <v xml:space="preserve">ZCFC65A0005351226             </v>
          </cell>
          <cell r="E106">
            <v>37333</v>
          </cell>
          <cell r="F106">
            <v>37343</v>
          </cell>
          <cell r="G106">
            <v>2893</v>
          </cell>
          <cell r="H106" t="str">
            <v>AMS4</v>
          </cell>
        </row>
        <row r="107">
          <cell r="C107" t="str">
            <v xml:space="preserve">CA308MA                       </v>
          </cell>
          <cell r="D107" t="str">
            <v xml:space="preserve">ZCFC65A0005350940             </v>
          </cell>
          <cell r="E107">
            <v>37351</v>
          </cell>
          <cell r="F107">
            <v>37355</v>
          </cell>
          <cell r="G107">
            <v>2894</v>
          </cell>
          <cell r="H107" t="str">
            <v>AMS4</v>
          </cell>
        </row>
        <row r="108">
          <cell r="C108" t="str">
            <v xml:space="preserve">CA307MA                       </v>
          </cell>
          <cell r="D108" t="str">
            <v xml:space="preserve">ZCFC65A0005351229             </v>
          </cell>
          <cell r="E108">
            <v>37351</v>
          </cell>
          <cell r="F108">
            <v>37355</v>
          </cell>
          <cell r="G108">
            <v>2895</v>
          </cell>
          <cell r="H108" t="str">
            <v>AMS4</v>
          </cell>
        </row>
        <row r="109">
          <cell r="C109" t="str">
            <v xml:space="preserve">CA753LW                       </v>
          </cell>
          <cell r="D109" t="str">
            <v xml:space="preserve">ZCFC65A0005350941             </v>
          </cell>
          <cell r="E109">
            <v>37330</v>
          </cell>
          <cell r="F109">
            <v>37337</v>
          </cell>
          <cell r="G109">
            <v>2896</v>
          </cell>
          <cell r="H109" t="str">
            <v>AMS4</v>
          </cell>
        </row>
        <row r="110">
          <cell r="C110" t="str">
            <v xml:space="preserve">CA306MA                       </v>
          </cell>
          <cell r="D110" t="str">
            <v xml:space="preserve">ZCFC65A0005351228             </v>
          </cell>
          <cell r="E110">
            <v>37351</v>
          </cell>
          <cell r="F110">
            <v>37355</v>
          </cell>
          <cell r="G110">
            <v>2897</v>
          </cell>
          <cell r="H110" t="str">
            <v>AMS4</v>
          </cell>
        </row>
        <row r="111">
          <cell r="C111" t="str">
            <v xml:space="preserve">CA773LW                       </v>
          </cell>
          <cell r="D111" t="str">
            <v xml:space="preserve">ZCFC65A0005351227             </v>
          </cell>
          <cell r="E111">
            <v>37333</v>
          </cell>
          <cell r="F111">
            <v>37343</v>
          </cell>
          <cell r="G111">
            <v>2898</v>
          </cell>
          <cell r="H111" t="str">
            <v>AMS4</v>
          </cell>
        </row>
        <row r="112">
          <cell r="C112" t="str">
            <v xml:space="preserve">CA754LW                       </v>
          </cell>
          <cell r="D112" t="str">
            <v xml:space="preserve">ZCFC65A0005350942             </v>
          </cell>
          <cell r="E112">
            <v>37330</v>
          </cell>
          <cell r="F112">
            <v>37336</v>
          </cell>
          <cell r="G112">
            <v>2899</v>
          </cell>
          <cell r="H112" t="str">
            <v>AMS3</v>
          </cell>
        </row>
        <row r="113">
          <cell r="C113" t="str">
            <v xml:space="preserve">BY764MN                       </v>
          </cell>
          <cell r="D113" t="str">
            <v xml:space="preserve">ZCFC5090005362117             </v>
          </cell>
          <cell r="E113">
            <v>37321</v>
          </cell>
          <cell r="F113">
            <v>37333</v>
          </cell>
          <cell r="G113">
            <v>2908</v>
          </cell>
          <cell r="H113" t="str">
            <v>AMS4</v>
          </cell>
        </row>
        <row r="114">
          <cell r="C114" t="str">
            <v xml:space="preserve">CA065LX                       </v>
          </cell>
          <cell r="D114" t="str">
            <v xml:space="preserve">ZCFC5090005368132             </v>
          </cell>
          <cell r="E114">
            <v>37334</v>
          </cell>
          <cell r="F114">
            <v>37343</v>
          </cell>
          <cell r="G114">
            <v>2909</v>
          </cell>
          <cell r="H114" t="str">
            <v>AMS1</v>
          </cell>
        </row>
        <row r="115">
          <cell r="C115" t="str">
            <v xml:space="preserve">EG761NT                       </v>
          </cell>
          <cell r="D115" t="str">
            <v xml:space="preserve">ZCFC5090005368133             </v>
          </cell>
          <cell r="E115">
            <v>37334</v>
          </cell>
          <cell r="F115">
            <v>37343</v>
          </cell>
          <cell r="G115">
            <v>2910</v>
          </cell>
          <cell r="H115" t="str">
            <v>AMS2</v>
          </cell>
        </row>
        <row r="116">
          <cell r="C116" t="str">
            <v xml:space="preserve">CA068LX                       </v>
          </cell>
          <cell r="D116" t="str">
            <v xml:space="preserve">ZCFC5090005368134             </v>
          </cell>
          <cell r="E116">
            <v>37334</v>
          </cell>
          <cell r="F116">
            <v>37343</v>
          </cell>
          <cell r="G116">
            <v>2911</v>
          </cell>
          <cell r="H116" t="str">
            <v>AMS1</v>
          </cell>
        </row>
        <row r="117">
          <cell r="C117" t="str">
            <v xml:space="preserve">CA069LX                       </v>
          </cell>
          <cell r="D117" t="str">
            <v xml:space="preserve">ZCFC5090005368135             </v>
          </cell>
          <cell r="E117">
            <v>37334</v>
          </cell>
          <cell r="F117">
            <v>37343</v>
          </cell>
          <cell r="G117">
            <v>2912</v>
          </cell>
          <cell r="H117" t="str">
            <v>AMS1</v>
          </cell>
        </row>
        <row r="118">
          <cell r="C118" t="str">
            <v xml:space="preserve">CA070LX                       </v>
          </cell>
          <cell r="D118" t="str">
            <v xml:space="preserve">ZCFC5090005368136             </v>
          </cell>
          <cell r="E118">
            <v>37334</v>
          </cell>
          <cell r="F118">
            <v>37343</v>
          </cell>
          <cell r="G118">
            <v>2913</v>
          </cell>
          <cell r="H118" t="str">
            <v>AMS1</v>
          </cell>
        </row>
        <row r="119">
          <cell r="C119" t="str">
            <v xml:space="preserve">CA304MA                       </v>
          </cell>
          <cell r="D119" t="str">
            <v xml:space="preserve">WJME2NM0004249884             </v>
          </cell>
          <cell r="E119">
            <v>37351</v>
          </cell>
          <cell r="F119">
            <v>37354</v>
          </cell>
          <cell r="G119">
            <v>2914</v>
          </cell>
          <cell r="H119" t="str">
            <v>AMS1</v>
          </cell>
        </row>
        <row r="120">
          <cell r="C120" t="str">
            <v xml:space="preserve">CB244CE                       </v>
          </cell>
          <cell r="D120" t="str">
            <v xml:space="preserve">WJME2NM0004250688             </v>
          </cell>
          <cell r="E120">
            <v>37361</v>
          </cell>
          <cell r="F120">
            <v>37363</v>
          </cell>
          <cell r="G120">
            <v>2915</v>
          </cell>
          <cell r="H120" t="str">
            <v>AMS3</v>
          </cell>
        </row>
        <row r="121">
          <cell r="C121" t="str">
            <v xml:space="preserve">CB946CH                       </v>
          </cell>
          <cell r="D121" t="str">
            <v xml:space="preserve">WJME2NM0004252161             </v>
          </cell>
          <cell r="E121">
            <v>37393</v>
          </cell>
          <cell r="F121">
            <v>37397</v>
          </cell>
          <cell r="G121">
            <v>2916</v>
          </cell>
          <cell r="H121" t="str">
            <v>AMS3</v>
          </cell>
        </row>
        <row r="122">
          <cell r="C122" t="str">
            <v xml:space="preserve">CB060CG                       </v>
          </cell>
          <cell r="D122" t="str">
            <v xml:space="preserve">ZCFA1LD1102363446             </v>
          </cell>
          <cell r="E122">
            <v>37370</v>
          </cell>
          <cell r="F122">
            <v>37376</v>
          </cell>
          <cell r="G122">
            <v>2917</v>
          </cell>
          <cell r="H122" t="str">
            <v>AMS1</v>
          </cell>
        </row>
        <row r="123">
          <cell r="C123" t="str">
            <v xml:space="preserve">CB776ND                       </v>
          </cell>
          <cell r="D123" t="str">
            <v xml:space="preserve">ZCFA1LD1102374782             </v>
          </cell>
          <cell r="E123">
            <v>37411</v>
          </cell>
          <cell r="F123">
            <v>37424</v>
          </cell>
          <cell r="G123">
            <v>2918</v>
          </cell>
          <cell r="H123" t="str">
            <v>AMS1</v>
          </cell>
        </row>
        <row r="124">
          <cell r="C124" t="str">
            <v xml:space="preserve">CB778ND                       </v>
          </cell>
          <cell r="D124" t="str">
            <v xml:space="preserve">ZCFA1LD1102374783             </v>
          </cell>
          <cell r="E124">
            <v>37411</v>
          </cell>
          <cell r="F124">
            <v>37414</v>
          </cell>
          <cell r="G124">
            <v>2919</v>
          </cell>
          <cell r="H124" t="str">
            <v>AMS2</v>
          </cell>
        </row>
        <row r="125">
          <cell r="C125" t="str">
            <v xml:space="preserve">CB780ND                       </v>
          </cell>
          <cell r="D125" t="str">
            <v xml:space="preserve">ZCFA1LD1102374985             </v>
          </cell>
          <cell r="E125">
            <v>37411</v>
          </cell>
          <cell r="F125">
            <v>37424</v>
          </cell>
          <cell r="G125">
            <v>2922</v>
          </cell>
          <cell r="H125" t="str">
            <v>AMS2</v>
          </cell>
        </row>
        <row r="126">
          <cell r="C126" t="str">
            <v xml:space="preserve">CB784CH                       </v>
          </cell>
          <cell r="D126" t="str">
            <v xml:space="preserve">WDB9752622K745274             </v>
          </cell>
          <cell r="E126">
            <v>37391</v>
          </cell>
          <cell r="F126">
            <v>37396</v>
          </cell>
          <cell r="G126">
            <v>2924</v>
          </cell>
          <cell r="H126" t="str">
            <v>AMS2</v>
          </cell>
        </row>
        <row r="127">
          <cell r="C127" t="str">
            <v xml:space="preserve">CB230ND                       </v>
          </cell>
          <cell r="D127" t="str">
            <v xml:space="preserve">WDB9752622K745245             </v>
          </cell>
          <cell r="E127">
            <v>37405</v>
          </cell>
          <cell r="F127">
            <v>37407</v>
          </cell>
          <cell r="G127">
            <v>2925</v>
          </cell>
          <cell r="H127" t="str">
            <v>AMS4</v>
          </cell>
        </row>
        <row r="128">
          <cell r="C128" t="str">
            <v xml:space="preserve">CB356NE                       </v>
          </cell>
          <cell r="D128" t="str">
            <v xml:space="preserve">WDB9752622K745324             </v>
          </cell>
          <cell r="E128">
            <v>37419</v>
          </cell>
          <cell r="F128">
            <v>37424</v>
          </cell>
          <cell r="G128">
            <v>2927</v>
          </cell>
          <cell r="H128" t="str">
            <v>AMS2</v>
          </cell>
        </row>
        <row r="129">
          <cell r="C129" t="str">
            <v xml:space="preserve">CB541NF                       </v>
          </cell>
          <cell r="D129" t="str">
            <v xml:space="preserve">WDB9752622K745858             </v>
          </cell>
          <cell r="E129">
            <v>37431</v>
          </cell>
          <cell r="F129">
            <v>37435</v>
          </cell>
          <cell r="G129">
            <v>2931</v>
          </cell>
          <cell r="H129" t="str">
            <v>AMS2</v>
          </cell>
        </row>
        <row r="130">
          <cell r="C130" t="str">
            <v xml:space="preserve">CB859SN                       </v>
          </cell>
          <cell r="D130" t="str">
            <v xml:space="preserve">ZCFA1LD1102387131             </v>
          </cell>
          <cell r="E130">
            <v>37411</v>
          </cell>
          <cell r="F130">
            <v>37534</v>
          </cell>
          <cell r="G130">
            <v>2932</v>
          </cell>
          <cell r="H130" t="str">
            <v>AMS3</v>
          </cell>
        </row>
        <row r="131">
          <cell r="C131" t="str">
            <v xml:space="preserve">CB860SN                       </v>
          </cell>
          <cell r="D131" t="str">
            <v xml:space="preserve">ZCFA1LD1102387218             </v>
          </cell>
          <cell r="E131">
            <v>37441</v>
          </cell>
          <cell r="F131">
            <v>37442</v>
          </cell>
          <cell r="G131">
            <v>2933</v>
          </cell>
          <cell r="H131" t="str">
            <v>AMS4</v>
          </cell>
        </row>
        <row r="132">
          <cell r="C132" t="str">
            <v xml:space="preserve">CB858SN                       </v>
          </cell>
          <cell r="D132" t="str">
            <v xml:space="preserve">ZCFA1LD1102387217             </v>
          </cell>
          <cell r="E132">
            <v>37441</v>
          </cell>
          <cell r="F132">
            <v>37442</v>
          </cell>
          <cell r="G132">
            <v>2934</v>
          </cell>
          <cell r="H132" t="str">
            <v>AMS4</v>
          </cell>
        </row>
        <row r="133">
          <cell r="C133" t="str">
            <v xml:space="preserve">CB802SR                       </v>
          </cell>
          <cell r="D133" t="str">
            <v xml:space="preserve">WJME2NJ0004252659             </v>
          </cell>
          <cell r="E133">
            <v>37462</v>
          </cell>
          <cell r="F133">
            <v>37467</v>
          </cell>
          <cell r="G133">
            <v>2935</v>
          </cell>
          <cell r="H133" t="str">
            <v>AMS1</v>
          </cell>
        </row>
        <row r="134">
          <cell r="C134" t="str">
            <v xml:space="preserve">CB801SR                       </v>
          </cell>
          <cell r="D134" t="str">
            <v xml:space="preserve">WJME2NJ0004252671             </v>
          </cell>
          <cell r="E134">
            <v>37462</v>
          </cell>
          <cell r="F134">
            <v>37467</v>
          </cell>
          <cell r="G134">
            <v>2936</v>
          </cell>
          <cell r="H134" t="str">
            <v>AMS1</v>
          </cell>
        </row>
        <row r="135">
          <cell r="C135" t="str">
            <v xml:space="preserve">CB805SR                       </v>
          </cell>
          <cell r="D135" t="str">
            <v xml:space="preserve">WJME2NJ0004252830             </v>
          </cell>
          <cell r="E135">
            <v>37462</v>
          </cell>
          <cell r="F135">
            <v>37467</v>
          </cell>
          <cell r="G135">
            <v>2938</v>
          </cell>
          <cell r="H135" t="str">
            <v>AMS1</v>
          </cell>
        </row>
        <row r="136">
          <cell r="C136" t="str">
            <v xml:space="preserve">CB804SR                       </v>
          </cell>
          <cell r="D136" t="str">
            <v xml:space="preserve">WJME2NJ0004252838             </v>
          </cell>
          <cell r="E136">
            <v>37462</v>
          </cell>
          <cell r="F136">
            <v>37474</v>
          </cell>
          <cell r="G136">
            <v>2939</v>
          </cell>
          <cell r="H136" t="str">
            <v>AMS1</v>
          </cell>
        </row>
        <row r="137">
          <cell r="C137" t="str">
            <v xml:space="preserve">CB811SR                       </v>
          </cell>
          <cell r="D137" t="str">
            <v xml:space="preserve">WJME2NJ0004252842             </v>
          </cell>
          <cell r="E137">
            <v>37462</v>
          </cell>
          <cell r="F137">
            <v>37467</v>
          </cell>
          <cell r="G137">
            <v>2940</v>
          </cell>
          <cell r="H137" t="str">
            <v>AMS1</v>
          </cell>
        </row>
        <row r="138">
          <cell r="C138" t="str">
            <v xml:space="preserve">CB810SR                       </v>
          </cell>
          <cell r="D138" t="str">
            <v xml:space="preserve">WJME2NJ0004252893             </v>
          </cell>
          <cell r="E138">
            <v>37462</v>
          </cell>
          <cell r="F138">
            <v>37474</v>
          </cell>
          <cell r="G138">
            <v>2941</v>
          </cell>
          <cell r="H138" t="str">
            <v>AMS3</v>
          </cell>
        </row>
        <row r="139">
          <cell r="C139" t="str">
            <v xml:space="preserve">CB809SR                       </v>
          </cell>
          <cell r="D139" t="str">
            <v xml:space="preserve">WJME2NJ0004252972             </v>
          </cell>
          <cell r="E139">
            <v>37462</v>
          </cell>
          <cell r="F139">
            <v>37474</v>
          </cell>
          <cell r="G139">
            <v>2942</v>
          </cell>
          <cell r="H139" t="str">
            <v>AMS3</v>
          </cell>
        </row>
        <row r="140">
          <cell r="C140" t="str">
            <v xml:space="preserve">CB808SR                       </v>
          </cell>
          <cell r="D140" t="str">
            <v xml:space="preserve">WJME2NJ0004253033             </v>
          </cell>
          <cell r="E140">
            <v>37462</v>
          </cell>
          <cell r="F140">
            <v>37474</v>
          </cell>
          <cell r="G140">
            <v>2943</v>
          </cell>
          <cell r="H140" t="str">
            <v>AMS3</v>
          </cell>
        </row>
        <row r="141">
          <cell r="C141" t="str">
            <v xml:space="preserve">CB803SR                       </v>
          </cell>
          <cell r="D141" t="str">
            <v xml:space="preserve">WJME2NM0004253039             </v>
          </cell>
          <cell r="E141">
            <v>37462</v>
          </cell>
          <cell r="F141">
            <v>37474</v>
          </cell>
          <cell r="G141">
            <v>2944</v>
          </cell>
          <cell r="H141" t="str">
            <v>AMS3</v>
          </cell>
        </row>
        <row r="142">
          <cell r="C142" t="str">
            <v xml:space="preserve">CB807SR                       </v>
          </cell>
          <cell r="D142" t="str">
            <v xml:space="preserve">WJME2NJ0004253090             </v>
          </cell>
          <cell r="E142">
            <v>37462</v>
          </cell>
          <cell r="F142">
            <v>37474</v>
          </cell>
          <cell r="G142">
            <v>2945</v>
          </cell>
          <cell r="H142" t="str">
            <v>AMS3</v>
          </cell>
        </row>
        <row r="143">
          <cell r="C143" t="str">
            <v xml:space="preserve">CC256XY                       </v>
          </cell>
          <cell r="D143" t="str">
            <v xml:space="preserve">ZCFC65A0005399179             </v>
          </cell>
          <cell r="E143">
            <v>37546</v>
          </cell>
          <cell r="F143">
            <v>37558</v>
          </cell>
          <cell r="G143">
            <v>2947</v>
          </cell>
          <cell r="H143" t="str">
            <v>AMS4</v>
          </cell>
        </row>
        <row r="144">
          <cell r="C144" t="str">
            <v xml:space="preserve">CC257XY                       </v>
          </cell>
          <cell r="D144" t="str">
            <v xml:space="preserve">ZCFC65A0005399180             </v>
          </cell>
          <cell r="E144">
            <v>37546</v>
          </cell>
          <cell r="F144">
            <v>37559</v>
          </cell>
          <cell r="G144">
            <v>2948</v>
          </cell>
          <cell r="H144" t="str">
            <v>AMS4</v>
          </cell>
        </row>
        <row r="145">
          <cell r="C145" t="str">
            <v xml:space="preserve">CC254XY                       </v>
          </cell>
          <cell r="D145" t="str">
            <v xml:space="preserve">ZCFC65A0005399395             </v>
          </cell>
          <cell r="E145">
            <v>37546</v>
          </cell>
          <cell r="F145">
            <v>37547</v>
          </cell>
          <cell r="G145">
            <v>2949</v>
          </cell>
          <cell r="H145" t="str">
            <v>AMS3</v>
          </cell>
        </row>
        <row r="146">
          <cell r="C146" t="str">
            <v xml:space="preserve">AJD578                        </v>
          </cell>
          <cell r="D146" t="str">
            <v xml:space="preserve">5010L1520                     </v>
          </cell>
          <cell r="E146">
            <v>37298</v>
          </cell>
          <cell r="F146">
            <v>37291</v>
          </cell>
          <cell r="G146">
            <v>2950</v>
          </cell>
          <cell r="H146" t="str">
            <v>AMS1</v>
          </cell>
        </row>
        <row r="147">
          <cell r="C147" t="str">
            <v xml:space="preserve">ADN711                        </v>
          </cell>
          <cell r="D147">
            <v>519912168</v>
          </cell>
          <cell r="E147">
            <v>37573</v>
          </cell>
          <cell r="F147">
            <v>37575</v>
          </cell>
          <cell r="G147">
            <v>2951</v>
          </cell>
          <cell r="H147" t="str">
            <v>AMS1</v>
          </cell>
        </row>
        <row r="148">
          <cell r="C148" t="str">
            <v xml:space="preserve">ADN714                        </v>
          </cell>
          <cell r="D148">
            <v>519912189</v>
          </cell>
          <cell r="E148">
            <v>37573</v>
          </cell>
          <cell r="F148">
            <v>37554</v>
          </cell>
          <cell r="G148">
            <v>2952</v>
          </cell>
          <cell r="H148" t="str">
            <v>AMS1</v>
          </cell>
        </row>
        <row r="149">
          <cell r="C149" t="str">
            <v xml:space="preserve">ADN710                        </v>
          </cell>
          <cell r="D149">
            <v>519912201</v>
          </cell>
          <cell r="E149">
            <v>37573</v>
          </cell>
          <cell r="F149">
            <v>37554</v>
          </cell>
          <cell r="G149">
            <v>2953</v>
          </cell>
          <cell r="H149" t="str">
            <v>AMS3</v>
          </cell>
        </row>
        <row r="150">
          <cell r="C150" t="str">
            <v xml:space="preserve">ADN715                        </v>
          </cell>
          <cell r="D150">
            <v>519912217</v>
          </cell>
          <cell r="E150">
            <v>37573</v>
          </cell>
          <cell r="F150">
            <v>37554</v>
          </cell>
          <cell r="G150">
            <v>2954</v>
          </cell>
          <cell r="H150" t="str">
            <v>AMS2</v>
          </cell>
        </row>
        <row r="151">
          <cell r="C151" t="str">
            <v xml:space="preserve">ADN713                        </v>
          </cell>
          <cell r="D151">
            <v>519912218</v>
          </cell>
          <cell r="E151">
            <v>37573</v>
          </cell>
          <cell r="F151">
            <v>37554</v>
          </cell>
          <cell r="G151">
            <v>2955</v>
          </cell>
          <cell r="H151" t="str">
            <v>AMS3</v>
          </cell>
        </row>
        <row r="152">
          <cell r="C152" t="str">
            <v xml:space="preserve">ADN712                        </v>
          </cell>
          <cell r="D152">
            <v>519912223</v>
          </cell>
          <cell r="E152">
            <v>37573</v>
          </cell>
          <cell r="F152">
            <v>37554</v>
          </cell>
          <cell r="G152">
            <v>2956</v>
          </cell>
          <cell r="H152" t="str">
            <v>AMS4</v>
          </cell>
        </row>
        <row r="153">
          <cell r="C153" t="str">
            <v xml:space="preserve">CC255XY                       </v>
          </cell>
          <cell r="D153" t="str">
            <v xml:space="preserve">ZCFC65A0005399396             </v>
          </cell>
          <cell r="E153">
            <v>37546</v>
          </cell>
          <cell r="F153">
            <v>37547</v>
          </cell>
          <cell r="G153">
            <v>2957</v>
          </cell>
          <cell r="H153" t="str">
            <v>AMS4</v>
          </cell>
        </row>
        <row r="154">
          <cell r="C154" t="str">
            <v xml:space="preserve">CC738XY                       </v>
          </cell>
          <cell r="D154" t="str">
            <v xml:space="preserve">VLUR6X20009072546             </v>
          </cell>
          <cell r="E154">
            <v>37553</v>
          </cell>
          <cell r="F154">
            <v>37557</v>
          </cell>
          <cell r="G154">
            <v>2958</v>
          </cell>
          <cell r="H154" t="str">
            <v>AMS2</v>
          </cell>
        </row>
        <row r="155">
          <cell r="C155" t="str">
            <v xml:space="preserve">CC737XY                       </v>
          </cell>
          <cell r="D155" t="str">
            <v xml:space="preserve">VLUR6X20009072564             </v>
          </cell>
          <cell r="E155">
            <v>37553</v>
          </cell>
          <cell r="F155">
            <v>37557</v>
          </cell>
          <cell r="G155">
            <v>2959</v>
          </cell>
          <cell r="H155" t="str">
            <v>AMS1</v>
          </cell>
        </row>
        <row r="156">
          <cell r="C156" t="str">
            <v xml:space="preserve">CC637YA                       </v>
          </cell>
          <cell r="D156" t="str">
            <v xml:space="preserve">ZCFA1EC0102393031             </v>
          </cell>
          <cell r="E156">
            <v>37573</v>
          </cell>
          <cell r="F156">
            <v>37579</v>
          </cell>
          <cell r="G156">
            <v>2963</v>
          </cell>
          <cell r="H156" t="str">
            <v>AMS1</v>
          </cell>
        </row>
        <row r="157">
          <cell r="C157" t="str">
            <v xml:space="preserve">CC638YA                       </v>
          </cell>
          <cell r="D157" t="str">
            <v xml:space="preserve">ZCFA1EC0102393032             </v>
          </cell>
          <cell r="E157">
            <v>37573</v>
          </cell>
          <cell r="F157">
            <v>37579</v>
          </cell>
          <cell r="G157">
            <v>2964</v>
          </cell>
          <cell r="H157" t="str">
            <v>AMS3</v>
          </cell>
        </row>
        <row r="158">
          <cell r="C158" t="str">
            <v xml:space="preserve">CC639YA                       </v>
          </cell>
          <cell r="D158" t="str">
            <v xml:space="preserve">ZCFA1EC0102393033             </v>
          </cell>
          <cell r="E158">
            <v>37573</v>
          </cell>
          <cell r="F158">
            <v>37579</v>
          </cell>
          <cell r="G158">
            <v>2965</v>
          </cell>
          <cell r="H158" t="str">
            <v>AMS2</v>
          </cell>
        </row>
        <row r="159">
          <cell r="C159" t="str">
            <v xml:space="preserve">CE776GB                       </v>
          </cell>
          <cell r="D159" t="str">
            <v xml:space="preserve">ZCFC5090005411653             </v>
          </cell>
          <cell r="E159">
            <v>37614</v>
          </cell>
          <cell r="F159">
            <v>37622</v>
          </cell>
          <cell r="G159">
            <v>2966</v>
          </cell>
          <cell r="H159" t="str">
            <v>AMS4</v>
          </cell>
        </row>
        <row r="160">
          <cell r="C160" t="str">
            <v xml:space="preserve">CE777GB                       </v>
          </cell>
          <cell r="D160" t="str">
            <v xml:space="preserve">ZCFC5090005411654             </v>
          </cell>
          <cell r="E160">
            <v>37614</v>
          </cell>
          <cell r="F160">
            <v>37622</v>
          </cell>
          <cell r="G160">
            <v>2967</v>
          </cell>
          <cell r="H160" t="str">
            <v>AMS4</v>
          </cell>
        </row>
        <row r="161">
          <cell r="C161" t="str">
            <v xml:space="preserve">DX827ZY                       </v>
          </cell>
          <cell r="D161" t="str">
            <v xml:space="preserve">VF622CVA000104318             </v>
          </cell>
          <cell r="E161">
            <v>37718</v>
          </cell>
          <cell r="F161">
            <v>37739</v>
          </cell>
          <cell r="G161">
            <v>2987</v>
          </cell>
          <cell r="H161" t="str">
            <v>AMS4</v>
          </cell>
        </row>
        <row r="162">
          <cell r="C162" t="str">
            <v xml:space="preserve">CG919LV                       </v>
          </cell>
          <cell r="D162" t="str">
            <v xml:space="preserve">VF622CVA000104319             </v>
          </cell>
          <cell r="E162">
            <v>37718</v>
          </cell>
          <cell r="F162">
            <v>37739</v>
          </cell>
          <cell r="G162">
            <v>2988</v>
          </cell>
          <cell r="H162" t="str">
            <v>AMS1</v>
          </cell>
        </row>
        <row r="163">
          <cell r="C163" t="str">
            <v xml:space="preserve">AEA723                        </v>
          </cell>
          <cell r="D163" t="str">
            <v xml:space="preserve">204L1752                      </v>
          </cell>
          <cell r="E163">
            <v>37767</v>
          </cell>
          <cell r="F163">
            <v>37771</v>
          </cell>
          <cell r="G163">
            <v>3002</v>
          </cell>
          <cell r="H163" t="str">
            <v>AMS2</v>
          </cell>
        </row>
        <row r="164">
          <cell r="C164" t="str">
            <v xml:space="preserve">AEA753                        </v>
          </cell>
          <cell r="D164" t="str">
            <v xml:space="preserve">204L1755                      </v>
          </cell>
          <cell r="E164">
            <v>37790</v>
          </cell>
          <cell r="F164">
            <v>37798</v>
          </cell>
          <cell r="G164">
            <v>3005</v>
          </cell>
          <cell r="H164" t="str">
            <v>AMS2</v>
          </cell>
        </row>
        <row r="165">
          <cell r="C165" t="str">
            <v xml:space="preserve">AEA756                        </v>
          </cell>
          <cell r="D165" t="str">
            <v xml:space="preserve">204L1758                      </v>
          </cell>
          <cell r="E165">
            <v>37790</v>
          </cell>
          <cell r="F165">
            <v>37798</v>
          </cell>
          <cell r="G165">
            <v>3008</v>
          </cell>
          <cell r="H165" t="str">
            <v>AMS2</v>
          </cell>
        </row>
        <row r="166">
          <cell r="C166" t="str">
            <v xml:space="preserve">AEA757                        </v>
          </cell>
          <cell r="D166" t="str">
            <v xml:space="preserve">204L1759                      </v>
          </cell>
          <cell r="E166">
            <v>37790</v>
          </cell>
          <cell r="F166">
            <v>37798</v>
          </cell>
          <cell r="G166">
            <v>3009</v>
          </cell>
          <cell r="H166" t="str">
            <v>AMS3</v>
          </cell>
        </row>
        <row r="167">
          <cell r="C167" t="str">
            <v xml:space="preserve">AEA774                        </v>
          </cell>
          <cell r="D167" t="str">
            <v xml:space="preserve">204L1760                      </v>
          </cell>
          <cell r="E167">
            <v>37809</v>
          </cell>
          <cell r="F167">
            <v>37813</v>
          </cell>
          <cell r="G167">
            <v>3010</v>
          </cell>
          <cell r="H167" t="str">
            <v>AMS4</v>
          </cell>
        </row>
        <row r="168">
          <cell r="C168" t="str">
            <v xml:space="preserve">AEA775                        </v>
          </cell>
          <cell r="D168" t="str">
            <v xml:space="preserve">204L1761                      </v>
          </cell>
          <cell r="E168">
            <v>37809</v>
          </cell>
          <cell r="F168">
            <v>37813</v>
          </cell>
          <cell r="G168">
            <v>3011</v>
          </cell>
          <cell r="H168" t="str">
            <v>AMS2</v>
          </cell>
        </row>
        <row r="169">
          <cell r="C169" t="str">
            <v xml:space="preserve">CH084PZ                       </v>
          </cell>
          <cell r="D169" t="str">
            <v xml:space="preserve">ZCFA1AD1102400776             </v>
          </cell>
          <cell r="E169">
            <v>37743</v>
          </cell>
          <cell r="F169">
            <v>37753</v>
          </cell>
          <cell r="G169">
            <v>3015</v>
          </cell>
          <cell r="H169" t="str">
            <v>AMS1</v>
          </cell>
        </row>
        <row r="170">
          <cell r="C170" t="str">
            <v xml:space="preserve">CH085PZ                       </v>
          </cell>
          <cell r="D170" t="str">
            <v xml:space="preserve">ZCFA1AD1102409222             </v>
          </cell>
          <cell r="E170">
            <v>37743</v>
          </cell>
          <cell r="F170">
            <v>37754</v>
          </cell>
          <cell r="G170">
            <v>3016</v>
          </cell>
          <cell r="H170" t="str">
            <v>AMS1</v>
          </cell>
        </row>
        <row r="171">
          <cell r="C171" t="str">
            <v xml:space="preserve">CH086PZ                       </v>
          </cell>
          <cell r="D171" t="str">
            <v xml:space="preserve">ZCFA1AD1102409223             </v>
          </cell>
          <cell r="E171">
            <v>37743</v>
          </cell>
          <cell r="F171">
            <v>37756</v>
          </cell>
          <cell r="G171">
            <v>3017</v>
          </cell>
          <cell r="H171" t="str">
            <v>AMS3</v>
          </cell>
        </row>
        <row r="172">
          <cell r="C172" t="str">
            <v xml:space="preserve">CH087PZ                       </v>
          </cell>
          <cell r="D172" t="str">
            <v xml:space="preserve">ZCFA1AD1102409344             </v>
          </cell>
          <cell r="E172">
            <v>37743</v>
          </cell>
          <cell r="F172">
            <v>38022</v>
          </cell>
          <cell r="G172">
            <v>3018</v>
          </cell>
          <cell r="H172" t="str">
            <v>AMS2</v>
          </cell>
        </row>
        <row r="173">
          <cell r="C173" t="str">
            <v xml:space="preserve">CH089PZ                       </v>
          </cell>
          <cell r="D173" t="str">
            <v xml:space="preserve">ZCFA1AD1102409345             </v>
          </cell>
          <cell r="E173">
            <v>37743</v>
          </cell>
          <cell r="F173">
            <v>37756</v>
          </cell>
          <cell r="G173">
            <v>3019</v>
          </cell>
          <cell r="H173" t="str">
            <v>AMS4</v>
          </cell>
        </row>
        <row r="174">
          <cell r="C174" t="str">
            <v xml:space="preserve">CH090PZ                       </v>
          </cell>
          <cell r="D174" t="str">
            <v xml:space="preserve">ZCFA1AD1102409518             </v>
          </cell>
          <cell r="E174">
            <v>37743</v>
          </cell>
          <cell r="F174">
            <v>37756</v>
          </cell>
          <cell r="G174">
            <v>3020</v>
          </cell>
          <cell r="H174" t="str">
            <v>AMS4</v>
          </cell>
        </row>
        <row r="175">
          <cell r="C175" t="str">
            <v xml:space="preserve">CH091PZ                       </v>
          </cell>
          <cell r="D175" t="str">
            <v xml:space="preserve">ZCFA1AD1102409597             </v>
          </cell>
          <cell r="E175">
            <v>37743</v>
          </cell>
          <cell r="F175">
            <v>37750</v>
          </cell>
          <cell r="G175">
            <v>3021</v>
          </cell>
          <cell r="H175" t="str">
            <v>AMS2</v>
          </cell>
        </row>
        <row r="176">
          <cell r="C176" t="str">
            <v xml:space="preserve">CH362PZ                       </v>
          </cell>
          <cell r="D176" t="str">
            <v xml:space="preserve">ZCFC5090005433863             </v>
          </cell>
          <cell r="E176">
            <v>37748</v>
          </cell>
          <cell r="F176">
            <v>37753</v>
          </cell>
          <cell r="G176">
            <v>3028</v>
          </cell>
          <cell r="H176" t="str">
            <v>AMS1</v>
          </cell>
        </row>
        <row r="177">
          <cell r="C177" t="str">
            <v xml:space="preserve">CH364PZ                       </v>
          </cell>
          <cell r="D177" t="str">
            <v xml:space="preserve">ZCFC5090005433864             </v>
          </cell>
          <cell r="E177">
            <v>37748</v>
          </cell>
          <cell r="F177">
            <v>37753</v>
          </cell>
          <cell r="G177">
            <v>3029</v>
          </cell>
          <cell r="H177" t="str">
            <v>AMS1</v>
          </cell>
        </row>
        <row r="178">
          <cell r="C178" t="str">
            <v xml:space="preserve">CH066RB                       </v>
          </cell>
          <cell r="D178" t="str">
            <v xml:space="preserve">ZCFA1AD1102409224             </v>
          </cell>
          <cell r="E178">
            <v>37777</v>
          </cell>
          <cell r="F178">
            <v>37781</v>
          </cell>
          <cell r="G178">
            <v>3033</v>
          </cell>
          <cell r="H178" t="str">
            <v>AMS3</v>
          </cell>
        </row>
        <row r="179">
          <cell r="C179" t="str">
            <v xml:space="preserve">CH067RB                       </v>
          </cell>
          <cell r="D179" t="str">
            <v xml:space="preserve">ZCFA1AD1102409342             </v>
          </cell>
          <cell r="E179">
            <v>37777</v>
          </cell>
          <cell r="F179">
            <v>37790</v>
          </cell>
          <cell r="G179">
            <v>3034</v>
          </cell>
          <cell r="H179" t="str">
            <v>AMS4</v>
          </cell>
        </row>
        <row r="180">
          <cell r="C180" t="str">
            <v xml:space="preserve">CJ660DL                       </v>
          </cell>
          <cell r="D180" t="str">
            <v xml:space="preserve">ZCFZ1AD1102409343             </v>
          </cell>
          <cell r="E180">
            <v>37797</v>
          </cell>
          <cell r="F180">
            <v>37803</v>
          </cell>
          <cell r="G180">
            <v>3035</v>
          </cell>
          <cell r="H180" t="str">
            <v>AMS4</v>
          </cell>
        </row>
        <row r="181">
          <cell r="C181" t="str">
            <v xml:space="preserve">CJ659DL                       </v>
          </cell>
          <cell r="D181" t="str">
            <v xml:space="preserve">ZCFA1AD1102409516             </v>
          </cell>
          <cell r="E181">
            <v>37797</v>
          </cell>
          <cell r="F181">
            <v>37803</v>
          </cell>
          <cell r="G181">
            <v>3036</v>
          </cell>
          <cell r="H181" t="str">
            <v>AMS4</v>
          </cell>
        </row>
        <row r="182">
          <cell r="C182" t="str">
            <v xml:space="preserve">CJ658DL                       </v>
          </cell>
          <cell r="D182" t="str">
            <v xml:space="preserve">ZCFA1AD1102410219             </v>
          </cell>
          <cell r="E182">
            <v>37797</v>
          </cell>
          <cell r="F182">
            <v>37803</v>
          </cell>
          <cell r="G182">
            <v>3037</v>
          </cell>
          <cell r="H182" t="str">
            <v>AMS3</v>
          </cell>
        </row>
        <row r="183">
          <cell r="C183" t="str">
            <v xml:space="preserve">CJ657DL                       </v>
          </cell>
          <cell r="D183" t="str">
            <v xml:space="preserve">ZCFA1AD1102409225             </v>
          </cell>
          <cell r="E183">
            <v>37797</v>
          </cell>
          <cell r="F183">
            <v>37803</v>
          </cell>
          <cell r="G183">
            <v>3060</v>
          </cell>
          <cell r="H183" t="str">
            <v>AMS1</v>
          </cell>
        </row>
        <row r="184">
          <cell r="C184" t="str">
            <v xml:space="preserve">CJ656DL                       </v>
          </cell>
          <cell r="D184" t="str">
            <v xml:space="preserve">ZCFA1AD1102409437             </v>
          </cell>
          <cell r="E184">
            <v>37797</v>
          </cell>
          <cell r="F184">
            <v>37803</v>
          </cell>
          <cell r="G184">
            <v>3061</v>
          </cell>
          <cell r="H184" t="str">
            <v>AMS2</v>
          </cell>
        </row>
        <row r="185">
          <cell r="C185" t="str">
            <v xml:space="preserve">CJ653DL                       </v>
          </cell>
          <cell r="D185" t="str">
            <v xml:space="preserve">ZCFA1AD1102410218             </v>
          </cell>
          <cell r="E185">
            <v>37797</v>
          </cell>
          <cell r="F185">
            <v>37803</v>
          </cell>
          <cell r="G185">
            <v>3062</v>
          </cell>
          <cell r="H185" t="str">
            <v>AMS2</v>
          </cell>
        </row>
        <row r="186">
          <cell r="C186" t="str">
            <v xml:space="preserve">CJ655DL                       </v>
          </cell>
          <cell r="D186" t="str">
            <v xml:space="preserve">ZCFA1AD1102410222             </v>
          </cell>
          <cell r="E186">
            <v>37797</v>
          </cell>
          <cell r="F186">
            <v>37803</v>
          </cell>
          <cell r="G186">
            <v>3064</v>
          </cell>
          <cell r="H186" t="str">
            <v>AMS2</v>
          </cell>
        </row>
        <row r="187">
          <cell r="C187" t="str">
            <v xml:space="preserve">CJ488DP                       </v>
          </cell>
          <cell r="D187" t="str">
            <v xml:space="preserve">ZCFC65A0005414782             </v>
          </cell>
          <cell r="E187">
            <v>37833</v>
          </cell>
          <cell r="F187">
            <v>37868</v>
          </cell>
          <cell r="G187">
            <v>3065</v>
          </cell>
          <cell r="H187" t="str">
            <v>AMS3</v>
          </cell>
        </row>
        <row r="188">
          <cell r="C188" t="str">
            <v xml:space="preserve">CJ490DP                       </v>
          </cell>
          <cell r="D188" t="str">
            <v xml:space="preserve">ZCFC65A0005418553             </v>
          </cell>
          <cell r="E188">
            <v>37833</v>
          </cell>
          <cell r="F188">
            <v>37868</v>
          </cell>
          <cell r="G188">
            <v>3067</v>
          </cell>
          <cell r="H188" t="str">
            <v>AMS4</v>
          </cell>
        </row>
        <row r="189">
          <cell r="C189" t="str">
            <v>EW228HM</v>
          </cell>
          <cell r="D189" t="str">
            <v xml:space="preserve">ZCFC65A0005418554             </v>
          </cell>
          <cell r="E189">
            <v>37833</v>
          </cell>
          <cell r="F189">
            <v>37868</v>
          </cell>
          <cell r="G189">
            <v>3068</v>
          </cell>
          <cell r="H189" t="str">
            <v>AMS1</v>
          </cell>
        </row>
        <row r="190">
          <cell r="C190" t="str">
            <v xml:space="preserve">CJ492DP                       </v>
          </cell>
          <cell r="D190" t="str">
            <v xml:space="preserve">ZCFC65A0005418555             </v>
          </cell>
          <cell r="E190">
            <v>37833</v>
          </cell>
          <cell r="F190">
            <v>37868</v>
          </cell>
          <cell r="G190">
            <v>3069</v>
          </cell>
          <cell r="H190" t="str">
            <v>AMS2</v>
          </cell>
        </row>
        <row r="191">
          <cell r="C191" t="str">
            <v xml:space="preserve">CJ493DP                       </v>
          </cell>
          <cell r="D191" t="str">
            <v xml:space="preserve">ZCFC65A0005418556             </v>
          </cell>
          <cell r="E191">
            <v>37833</v>
          </cell>
          <cell r="F191">
            <v>37868</v>
          </cell>
          <cell r="G191">
            <v>3070</v>
          </cell>
          <cell r="H191" t="str">
            <v>AMS2</v>
          </cell>
        </row>
        <row r="192">
          <cell r="C192" t="str">
            <v xml:space="preserve">CJ494DP                       </v>
          </cell>
          <cell r="D192" t="str">
            <v xml:space="preserve">ZCFC65A0005418557             </v>
          </cell>
          <cell r="E192">
            <v>37833</v>
          </cell>
          <cell r="F192">
            <v>37868</v>
          </cell>
          <cell r="G192">
            <v>3071</v>
          </cell>
          <cell r="H192" t="str">
            <v>AMS2</v>
          </cell>
        </row>
        <row r="193">
          <cell r="C193" t="str">
            <v xml:space="preserve">CJ495DP                       </v>
          </cell>
          <cell r="D193" t="str">
            <v xml:space="preserve">ZCFC65A0005426999             </v>
          </cell>
          <cell r="E193">
            <v>37833</v>
          </cell>
          <cell r="F193">
            <v>37868</v>
          </cell>
          <cell r="G193">
            <v>3072</v>
          </cell>
          <cell r="H193" t="str">
            <v>AMS3</v>
          </cell>
        </row>
        <row r="194">
          <cell r="C194" t="str">
            <v xml:space="preserve">CJ497DP                       </v>
          </cell>
          <cell r="D194" t="str">
            <v xml:space="preserve">ZCFC65A0005427001             </v>
          </cell>
          <cell r="E194">
            <v>37833</v>
          </cell>
          <cell r="F194">
            <v>37868</v>
          </cell>
          <cell r="G194">
            <v>3074</v>
          </cell>
          <cell r="H194" t="str">
            <v>AMS3</v>
          </cell>
        </row>
        <row r="195">
          <cell r="C195" t="str">
            <v xml:space="preserve">CJ498DP                       </v>
          </cell>
          <cell r="D195" t="str">
            <v xml:space="preserve">ZCFC65A0005427003             </v>
          </cell>
          <cell r="E195">
            <v>37833</v>
          </cell>
          <cell r="F195">
            <v>37868</v>
          </cell>
          <cell r="G195">
            <v>3075</v>
          </cell>
          <cell r="H195" t="str">
            <v>AMS4</v>
          </cell>
        </row>
        <row r="196">
          <cell r="C196" t="str">
            <v xml:space="preserve">CJ499DP                       </v>
          </cell>
          <cell r="D196" t="str">
            <v xml:space="preserve">ZCFC65A0005436712             </v>
          </cell>
          <cell r="E196">
            <v>37833</v>
          </cell>
          <cell r="F196">
            <v>37868</v>
          </cell>
          <cell r="G196">
            <v>3076</v>
          </cell>
          <cell r="H196" t="str">
            <v>AMS4</v>
          </cell>
        </row>
        <row r="197">
          <cell r="C197" t="str">
            <v xml:space="preserve">CJ884DP                       </v>
          </cell>
          <cell r="D197" t="str">
            <v xml:space="preserve">ZCFA1LD1102408806             </v>
          </cell>
          <cell r="E197">
            <v>37839</v>
          </cell>
          <cell r="F197">
            <v>37876</v>
          </cell>
          <cell r="G197">
            <v>3077</v>
          </cell>
          <cell r="H197" t="str">
            <v>AMS4</v>
          </cell>
        </row>
        <row r="198">
          <cell r="C198" t="str">
            <v xml:space="preserve">CJ885DP                       </v>
          </cell>
          <cell r="D198" t="str">
            <v xml:space="preserve">ZCFA1LD1102408807             </v>
          </cell>
          <cell r="E198">
            <v>37839</v>
          </cell>
          <cell r="F198">
            <v>37868</v>
          </cell>
          <cell r="G198">
            <v>3078</v>
          </cell>
          <cell r="H198" t="str">
            <v>AMS1</v>
          </cell>
        </row>
        <row r="199">
          <cell r="C199" t="str">
            <v xml:space="preserve">CJ886DP                       </v>
          </cell>
          <cell r="D199" t="str">
            <v xml:space="preserve">ZCFA1LD1102408808             </v>
          </cell>
          <cell r="E199">
            <v>37839</v>
          </cell>
          <cell r="F199">
            <v>37868</v>
          </cell>
          <cell r="G199">
            <v>3079</v>
          </cell>
          <cell r="H199" t="str">
            <v>AMS3</v>
          </cell>
        </row>
        <row r="200">
          <cell r="C200" t="str">
            <v xml:space="preserve">CJ887DP                       </v>
          </cell>
          <cell r="D200" t="str">
            <v xml:space="preserve">ZCFA1LD1102408809             </v>
          </cell>
          <cell r="E200">
            <v>37839</v>
          </cell>
          <cell r="F200">
            <v>37876</v>
          </cell>
          <cell r="G200">
            <v>3080</v>
          </cell>
          <cell r="H200" t="str">
            <v>AMS3</v>
          </cell>
        </row>
        <row r="201">
          <cell r="C201" t="str">
            <v xml:space="preserve">CJ888DP                       </v>
          </cell>
          <cell r="D201" t="str">
            <v xml:space="preserve">ZCFA1LD1102408924             </v>
          </cell>
          <cell r="E201">
            <v>37839</v>
          </cell>
          <cell r="F201">
            <v>37872</v>
          </cell>
          <cell r="G201">
            <v>3081</v>
          </cell>
          <cell r="H201" t="str">
            <v>AMS4</v>
          </cell>
        </row>
        <row r="202">
          <cell r="C202" t="str">
            <v xml:space="preserve">CJ889DP                       </v>
          </cell>
          <cell r="D202" t="str">
            <v xml:space="preserve">ZCFA1LD1102410989             </v>
          </cell>
          <cell r="E202">
            <v>37839</v>
          </cell>
          <cell r="F202">
            <v>37872</v>
          </cell>
          <cell r="G202">
            <v>3082</v>
          </cell>
          <cell r="H202" t="str">
            <v>AMS4</v>
          </cell>
        </row>
        <row r="203">
          <cell r="C203" t="str">
            <v xml:space="preserve">CJ890DP                       </v>
          </cell>
          <cell r="D203" t="str">
            <v xml:space="preserve">ZCFA1LD1102410990             </v>
          </cell>
          <cell r="E203">
            <v>37839</v>
          </cell>
          <cell r="F203">
            <v>37873</v>
          </cell>
          <cell r="G203">
            <v>3083</v>
          </cell>
          <cell r="H203" t="str">
            <v>AMS3</v>
          </cell>
        </row>
        <row r="204">
          <cell r="C204" t="str">
            <v xml:space="preserve">CJ891DP                       </v>
          </cell>
          <cell r="D204" t="str">
            <v xml:space="preserve">ZCFA1LD1102410991             </v>
          </cell>
          <cell r="E204">
            <v>37839</v>
          </cell>
          <cell r="F204">
            <v>37873</v>
          </cell>
          <cell r="G204">
            <v>3084</v>
          </cell>
          <cell r="H204" t="str">
            <v>AMS4</v>
          </cell>
        </row>
        <row r="205">
          <cell r="C205" t="str">
            <v xml:space="preserve">CJ892DP                       </v>
          </cell>
          <cell r="D205" t="str">
            <v xml:space="preserve">ZCFA1LD1102410992             </v>
          </cell>
          <cell r="E205">
            <v>37839</v>
          </cell>
          <cell r="F205">
            <v>37888</v>
          </cell>
          <cell r="G205">
            <v>3085</v>
          </cell>
          <cell r="H205" t="str">
            <v>AMS3</v>
          </cell>
        </row>
        <row r="206">
          <cell r="C206" t="str">
            <v xml:space="preserve">CJ894DP                       </v>
          </cell>
          <cell r="D206" t="str">
            <v xml:space="preserve">ZCFA1LD1102410993             </v>
          </cell>
          <cell r="E206">
            <v>37839</v>
          </cell>
          <cell r="F206">
            <v>37875</v>
          </cell>
          <cell r="G206">
            <v>3086</v>
          </cell>
          <cell r="H206" t="str">
            <v>AMS3</v>
          </cell>
        </row>
        <row r="207">
          <cell r="C207" t="str">
            <v xml:space="preserve">CJ893DP                       </v>
          </cell>
          <cell r="D207" t="str">
            <v xml:space="preserve">ZCFA1LD1102410994             </v>
          </cell>
          <cell r="E207">
            <v>37839</v>
          </cell>
          <cell r="F207">
            <v>37875</v>
          </cell>
          <cell r="G207">
            <v>3087</v>
          </cell>
          <cell r="H207" t="str">
            <v>AMS3</v>
          </cell>
        </row>
        <row r="208">
          <cell r="C208" t="str">
            <v xml:space="preserve">CJ895DP                       </v>
          </cell>
          <cell r="D208" t="str">
            <v xml:space="preserve">ZCFA1LD1102410995             </v>
          </cell>
          <cell r="E208">
            <v>37839</v>
          </cell>
          <cell r="F208">
            <v>37875</v>
          </cell>
          <cell r="G208">
            <v>3088</v>
          </cell>
          <cell r="H208" t="str">
            <v>AMS3</v>
          </cell>
        </row>
        <row r="209">
          <cell r="C209" t="str">
            <v xml:space="preserve">CJ896DP                       </v>
          </cell>
          <cell r="D209" t="str">
            <v xml:space="preserve">ZCFA1LD1102410996             </v>
          </cell>
          <cell r="E209">
            <v>37839</v>
          </cell>
          <cell r="F209">
            <v>37873</v>
          </cell>
          <cell r="G209">
            <v>3089</v>
          </cell>
          <cell r="H209" t="str">
            <v>AMS2</v>
          </cell>
        </row>
        <row r="210">
          <cell r="C210" t="str">
            <v xml:space="preserve">CJ897DP                       </v>
          </cell>
          <cell r="D210" t="str">
            <v xml:space="preserve">ZCFA1LD1102410997             </v>
          </cell>
          <cell r="E210">
            <v>37839</v>
          </cell>
          <cell r="F210">
            <v>37873</v>
          </cell>
          <cell r="G210">
            <v>3090</v>
          </cell>
          <cell r="H210" t="str">
            <v>AMS2</v>
          </cell>
        </row>
        <row r="211">
          <cell r="C211" t="str">
            <v xml:space="preserve">EB868NN                       </v>
          </cell>
          <cell r="D211" t="str">
            <v xml:space="preserve">ZCFA1LD1102410998             </v>
          </cell>
          <cell r="E211">
            <v>37839</v>
          </cell>
          <cell r="F211">
            <v>37873</v>
          </cell>
          <cell r="G211">
            <v>3091</v>
          </cell>
          <cell r="H211" t="str">
            <v>AMS1</v>
          </cell>
        </row>
        <row r="212">
          <cell r="C212" t="str">
            <v xml:space="preserve">CJ899DP                       </v>
          </cell>
          <cell r="D212" t="str">
            <v xml:space="preserve">ZCFA1LD1102410999             </v>
          </cell>
          <cell r="E212">
            <v>37839</v>
          </cell>
          <cell r="F212">
            <v>37890</v>
          </cell>
          <cell r="G212">
            <v>3092</v>
          </cell>
          <cell r="H212" t="str">
            <v>AMS1</v>
          </cell>
        </row>
        <row r="213">
          <cell r="C213" t="str">
            <v xml:space="preserve">CJ900DP                       </v>
          </cell>
          <cell r="D213" t="str">
            <v xml:space="preserve">ZCFA1LD1102411000             </v>
          </cell>
          <cell r="E213">
            <v>37839</v>
          </cell>
          <cell r="F213">
            <v>37890</v>
          </cell>
          <cell r="G213">
            <v>3093</v>
          </cell>
          <cell r="H213" t="str">
            <v>AMS4</v>
          </cell>
        </row>
        <row r="214">
          <cell r="C214" t="str">
            <v xml:space="preserve">CJ471TE                       </v>
          </cell>
          <cell r="D214" t="str">
            <v xml:space="preserve">ZCFA1LD1102411001             </v>
          </cell>
          <cell r="E214">
            <v>37868</v>
          </cell>
          <cell r="F214">
            <v>37896</v>
          </cell>
          <cell r="G214">
            <v>3094</v>
          </cell>
          <cell r="H214" t="str">
            <v>AMS1</v>
          </cell>
        </row>
        <row r="215">
          <cell r="C215" t="str">
            <v xml:space="preserve">CJ901DP                       </v>
          </cell>
          <cell r="D215" t="str">
            <v xml:space="preserve">ZCFA1LD1102411002             </v>
          </cell>
          <cell r="E215">
            <v>37839</v>
          </cell>
          <cell r="F215">
            <v>37895</v>
          </cell>
          <cell r="G215">
            <v>3095</v>
          </cell>
          <cell r="H215" t="str">
            <v>AMS1</v>
          </cell>
        </row>
        <row r="216">
          <cell r="C216" t="str">
            <v xml:space="preserve">CJ902DP                       </v>
          </cell>
          <cell r="D216" t="str">
            <v xml:space="preserve">ZCFA1LD1102411003             </v>
          </cell>
          <cell r="E216">
            <v>37839</v>
          </cell>
          <cell r="F216">
            <v>37897</v>
          </cell>
          <cell r="G216">
            <v>3096</v>
          </cell>
          <cell r="H216" t="str">
            <v>AMS1</v>
          </cell>
        </row>
        <row r="217">
          <cell r="C217" t="str">
            <v xml:space="preserve">CJ903DP                       </v>
          </cell>
          <cell r="D217" t="str">
            <v xml:space="preserve">ZCFA1LD1102412599             </v>
          </cell>
          <cell r="E217">
            <v>37839</v>
          </cell>
          <cell r="F217">
            <v>37881</v>
          </cell>
          <cell r="G217">
            <v>3097</v>
          </cell>
          <cell r="H217" t="str">
            <v>AMS3</v>
          </cell>
        </row>
        <row r="218">
          <cell r="C218" t="str">
            <v xml:space="preserve">CJ904DP                       </v>
          </cell>
          <cell r="D218" t="str">
            <v xml:space="preserve">ZCFA1LD1102412600             </v>
          </cell>
          <cell r="E218">
            <v>37839</v>
          </cell>
          <cell r="F218">
            <v>37881</v>
          </cell>
          <cell r="G218">
            <v>3098</v>
          </cell>
          <cell r="H218" t="str">
            <v>AMS3</v>
          </cell>
        </row>
        <row r="219">
          <cell r="C219" t="str">
            <v xml:space="preserve">CJ905DP                       </v>
          </cell>
          <cell r="D219" t="str">
            <v xml:space="preserve">ZCFA1LD1102412601             </v>
          </cell>
          <cell r="E219">
            <v>37839</v>
          </cell>
          <cell r="F219">
            <v>37893</v>
          </cell>
          <cell r="G219">
            <v>3099</v>
          </cell>
          <cell r="H219" t="str">
            <v>AMS3</v>
          </cell>
        </row>
        <row r="220">
          <cell r="C220" t="str">
            <v xml:space="preserve">CJ459TE                       </v>
          </cell>
          <cell r="D220" t="str">
            <v xml:space="preserve">ZCFA1LD1102412603             </v>
          </cell>
          <cell r="E220">
            <v>37868</v>
          </cell>
          <cell r="F220">
            <v>37881</v>
          </cell>
          <cell r="G220">
            <v>3101</v>
          </cell>
          <cell r="H220" t="str">
            <v>AMS3</v>
          </cell>
        </row>
        <row r="221">
          <cell r="C221" t="str">
            <v xml:space="preserve">CJ468TE                       </v>
          </cell>
          <cell r="D221" t="str">
            <v xml:space="preserve">ZCFA1LD1102412730             </v>
          </cell>
          <cell r="E221">
            <v>37868</v>
          </cell>
          <cell r="F221">
            <v>37881</v>
          </cell>
          <cell r="G221">
            <v>3102</v>
          </cell>
          <cell r="H221" t="str">
            <v>AMS3</v>
          </cell>
        </row>
        <row r="222">
          <cell r="C222" t="str">
            <v xml:space="preserve">CJ158TE                       </v>
          </cell>
          <cell r="D222" t="str">
            <v xml:space="preserve">ZCFA1LD1102412731             </v>
          </cell>
          <cell r="E222">
            <v>37859</v>
          </cell>
          <cell r="F222">
            <v>37897</v>
          </cell>
          <cell r="G222">
            <v>3103</v>
          </cell>
          <cell r="H222" t="str">
            <v>AMS3</v>
          </cell>
        </row>
        <row r="223">
          <cell r="C223" t="str">
            <v xml:space="preserve">CJ159TE                       </v>
          </cell>
          <cell r="D223" t="str">
            <v xml:space="preserve">ZCFA1LD1102412732             </v>
          </cell>
          <cell r="E223">
            <v>37859</v>
          </cell>
          <cell r="F223">
            <v>37900</v>
          </cell>
          <cell r="G223">
            <v>3104</v>
          </cell>
          <cell r="H223" t="str">
            <v>AMS3</v>
          </cell>
        </row>
        <row r="224">
          <cell r="C224" t="str">
            <v xml:space="preserve">CJ470TE                       </v>
          </cell>
          <cell r="D224" t="str">
            <v xml:space="preserve">ZCFA1LD1102412733             </v>
          </cell>
          <cell r="E224">
            <v>37868</v>
          </cell>
          <cell r="F224">
            <v>37890</v>
          </cell>
          <cell r="G224">
            <v>3105</v>
          </cell>
          <cell r="H224" t="str">
            <v>AMS3</v>
          </cell>
        </row>
        <row r="225">
          <cell r="C225" t="str">
            <v xml:space="preserve">CJ472TE                       </v>
          </cell>
          <cell r="D225" t="str">
            <v xml:space="preserve">ZCFA1LD1102412831             </v>
          </cell>
          <cell r="E225">
            <v>37868</v>
          </cell>
          <cell r="F225">
            <v>37900</v>
          </cell>
          <cell r="G225">
            <v>3106</v>
          </cell>
          <cell r="H225" t="str">
            <v>AMS1</v>
          </cell>
        </row>
        <row r="226">
          <cell r="C226" t="str">
            <v xml:space="preserve">CJ165TE                       </v>
          </cell>
          <cell r="D226" t="str">
            <v xml:space="preserve">ZCFA1LD1102412832             </v>
          </cell>
          <cell r="E226">
            <v>37859</v>
          </cell>
          <cell r="F226">
            <v>37900</v>
          </cell>
          <cell r="G226">
            <v>3107</v>
          </cell>
          <cell r="H226" t="str">
            <v>AMS1</v>
          </cell>
        </row>
        <row r="227">
          <cell r="C227" t="str">
            <v xml:space="preserve">CJ473TE                       </v>
          </cell>
          <cell r="D227" t="str">
            <v xml:space="preserve">ZCFA1LD1102412833             </v>
          </cell>
          <cell r="E227">
            <v>37868</v>
          </cell>
          <cell r="F227">
            <v>37893</v>
          </cell>
          <cell r="G227">
            <v>3108</v>
          </cell>
          <cell r="H227" t="str">
            <v>AMS1</v>
          </cell>
        </row>
        <row r="228">
          <cell r="C228" t="str">
            <v xml:space="preserve">CJ474TE                       </v>
          </cell>
          <cell r="D228" t="str">
            <v xml:space="preserve">ZCFA1LD1102412834             </v>
          </cell>
          <cell r="E228">
            <v>37868</v>
          </cell>
          <cell r="F228">
            <v>37882</v>
          </cell>
          <cell r="G228">
            <v>3109</v>
          </cell>
          <cell r="H228" t="str">
            <v>AMS4</v>
          </cell>
        </row>
        <row r="229">
          <cell r="C229" t="str">
            <v xml:space="preserve">CJ164TE                       </v>
          </cell>
          <cell r="D229" t="str">
            <v xml:space="preserve">ZCFA1LD1102412835             </v>
          </cell>
          <cell r="E229">
            <v>37859</v>
          </cell>
          <cell r="F229">
            <v>37900</v>
          </cell>
          <cell r="G229">
            <v>3110</v>
          </cell>
          <cell r="H229" t="str">
            <v>AMS1</v>
          </cell>
        </row>
        <row r="230">
          <cell r="C230" t="str">
            <v xml:space="preserve">CJ163TE                       </v>
          </cell>
          <cell r="D230" t="str">
            <v xml:space="preserve">ZCFA1LD1102412936             </v>
          </cell>
          <cell r="E230">
            <v>37859</v>
          </cell>
          <cell r="F230">
            <v>37897</v>
          </cell>
          <cell r="G230">
            <v>3111</v>
          </cell>
          <cell r="H230" t="str">
            <v>AMS1</v>
          </cell>
        </row>
        <row r="231">
          <cell r="C231" t="str">
            <v xml:space="preserve">CJ162TE                       </v>
          </cell>
          <cell r="D231" t="str">
            <v xml:space="preserve">ZCFA1LD1102412937             </v>
          </cell>
          <cell r="E231">
            <v>37859</v>
          </cell>
          <cell r="F231">
            <v>37902</v>
          </cell>
          <cell r="G231">
            <v>3112</v>
          </cell>
          <cell r="H231" t="str">
            <v>AMS1</v>
          </cell>
        </row>
        <row r="232">
          <cell r="C232" t="str">
            <v xml:space="preserve">CJ161TE                       </v>
          </cell>
          <cell r="D232" t="str">
            <v xml:space="preserve">ZCFA1LD1102413052             </v>
          </cell>
          <cell r="E232">
            <v>37859</v>
          </cell>
          <cell r="F232">
            <v>37901</v>
          </cell>
          <cell r="G232">
            <v>3113</v>
          </cell>
          <cell r="H232" t="str">
            <v>AMS2</v>
          </cell>
        </row>
        <row r="233">
          <cell r="C233" t="str">
            <v xml:space="preserve">CJ160TE                       </v>
          </cell>
          <cell r="D233" t="str">
            <v xml:space="preserve">ZCFA1LD1102413053             </v>
          </cell>
          <cell r="E233">
            <v>37859</v>
          </cell>
          <cell r="F233">
            <v>37901</v>
          </cell>
          <cell r="G233">
            <v>3114</v>
          </cell>
          <cell r="H233" t="str">
            <v>AMS2</v>
          </cell>
        </row>
        <row r="234">
          <cell r="C234" t="str">
            <v xml:space="preserve">CJ332DN                       </v>
          </cell>
          <cell r="D234" t="str">
            <v xml:space="preserve">ZCFA1AD1102409341             </v>
          </cell>
          <cell r="E234">
            <v>37819</v>
          </cell>
          <cell r="F234">
            <v>37827</v>
          </cell>
          <cell r="G234">
            <v>3115</v>
          </cell>
          <cell r="H234" t="str">
            <v>AMS2</v>
          </cell>
        </row>
        <row r="235">
          <cell r="C235" t="str">
            <v xml:space="preserve">CZ652PG                       </v>
          </cell>
          <cell r="D235" t="str">
            <v xml:space="preserve">ZCFA1AD1102409515             </v>
          </cell>
          <cell r="E235">
            <v>37819</v>
          </cell>
          <cell r="F235">
            <v>37827</v>
          </cell>
          <cell r="G235">
            <v>3116</v>
          </cell>
          <cell r="H235" t="str">
            <v>AMS2</v>
          </cell>
        </row>
        <row r="236">
          <cell r="C236" t="str">
            <v xml:space="preserve">CJ335DN                       </v>
          </cell>
          <cell r="D236" t="str">
            <v xml:space="preserve">ZCFA1AD1102409517             </v>
          </cell>
          <cell r="E236">
            <v>37819</v>
          </cell>
          <cell r="F236">
            <v>37827</v>
          </cell>
          <cell r="G236">
            <v>3117</v>
          </cell>
          <cell r="H236" t="str">
            <v>AMS2</v>
          </cell>
        </row>
        <row r="237">
          <cell r="C237" t="str">
            <v xml:space="preserve">CJ672DP                       </v>
          </cell>
          <cell r="D237" t="str">
            <v xml:space="preserve">ZCFA1AD1102409595             </v>
          </cell>
          <cell r="E237">
            <v>37834</v>
          </cell>
          <cell r="F237">
            <v>37846</v>
          </cell>
          <cell r="G237">
            <v>3118</v>
          </cell>
          <cell r="H237" t="str">
            <v>AMS2</v>
          </cell>
        </row>
        <row r="238">
          <cell r="C238" t="str">
            <v xml:space="preserve">CJ336DN                       </v>
          </cell>
          <cell r="D238" t="str">
            <v xml:space="preserve">ZCFA1AD1102410221             </v>
          </cell>
          <cell r="E238">
            <v>37819</v>
          </cell>
          <cell r="F238">
            <v>37827</v>
          </cell>
          <cell r="G238">
            <v>3119</v>
          </cell>
          <cell r="H238" t="str">
            <v>AMS2</v>
          </cell>
        </row>
        <row r="239">
          <cell r="C239" t="str">
            <v xml:space="preserve">CJ465DM                       </v>
          </cell>
          <cell r="D239" t="str">
            <v xml:space="preserve">ZC635HT0100005423             </v>
          </cell>
          <cell r="E239">
            <v>37806</v>
          </cell>
          <cell r="F239">
            <v>37813</v>
          </cell>
          <cell r="G239">
            <v>3125</v>
          </cell>
          <cell r="H239" t="str">
            <v>AMS2</v>
          </cell>
        </row>
        <row r="240">
          <cell r="C240" t="str">
            <v xml:space="preserve">CJ471DM                       </v>
          </cell>
          <cell r="D240" t="str">
            <v xml:space="preserve">ZC635HT0100005434             </v>
          </cell>
          <cell r="E240">
            <v>37806</v>
          </cell>
          <cell r="F240">
            <v>37813</v>
          </cell>
          <cell r="G240">
            <v>3132</v>
          </cell>
          <cell r="H240" t="str">
            <v>AMS4</v>
          </cell>
        </row>
        <row r="241">
          <cell r="C241" t="str">
            <v xml:space="preserve">CJ749DN                       </v>
          </cell>
          <cell r="D241" t="str">
            <v xml:space="preserve">VF622CVA000104769             </v>
          </cell>
          <cell r="E241">
            <v>37825</v>
          </cell>
          <cell r="F241">
            <v>37838</v>
          </cell>
          <cell r="G241">
            <v>3133</v>
          </cell>
          <cell r="H241" t="str">
            <v>AMS1</v>
          </cell>
        </row>
        <row r="242">
          <cell r="C242" t="str">
            <v xml:space="preserve">CJ748DN                       </v>
          </cell>
          <cell r="D242" t="str">
            <v xml:space="preserve">VF622CVA000104800             </v>
          </cell>
          <cell r="E242">
            <v>37825</v>
          </cell>
          <cell r="F242">
            <v>37838</v>
          </cell>
          <cell r="G242">
            <v>3134</v>
          </cell>
          <cell r="H242" t="str">
            <v>AMS4</v>
          </cell>
        </row>
        <row r="243">
          <cell r="C243" t="str">
            <v xml:space="preserve">CJ337DN                       </v>
          </cell>
          <cell r="D243" t="str">
            <v xml:space="preserve">ZCFA1AD1102409519             </v>
          </cell>
          <cell r="E243">
            <v>37819</v>
          </cell>
          <cell r="F243">
            <v>37820</v>
          </cell>
          <cell r="G243">
            <v>3139</v>
          </cell>
          <cell r="H243" t="str">
            <v>AMS3</v>
          </cell>
        </row>
        <row r="244">
          <cell r="C244" t="str">
            <v xml:space="preserve">CJ338DN                       </v>
          </cell>
          <cell r="D244" t="str">
            <v xml:space="preserve">ZCFA1AD1102409594             </v>
          </cell>
          <cell r="E244">
            <v>37819</v>
          </cell>
          <cell r="F244">
            <v>37820</v>
          </cell>
          <cell r="G244">
            <v>3140</v>
          </cell>
          <cell r="H244" t="str">
            <v>AMS3</v>
          </cell>
        </row>
        <row r="245">
          <cell r="C245" t="str">
            <v xml:space="preserve">CJ339DN                       </v>
          </cell>
          <cell r="D245" t="str">
            <v xml:space="preserve">ZCFA1AD1102409688             </v>
          </cell>
          <cell r="E245">
            <v>37819</v>
          </cell>
          <cell r="F245">
            <v>37826</v>
          </cell>
          <cell r="G245">
            <v>3141</v>
          </cell>
          <cell r="H245" t="str">
            <v>AMS3</v>
          </cell>
        </row>
        <row r="246">
          <cell r="C246" t="str">
            <v xml:space="preserve">CJ674DP                       </v>
          </cell>
          <cell r="D246" t="str">
            <v xml:space="preserve">ZCFA1AD1102409436             </v>
          </cell>
          <cell r="E246">
            <v>37834</v>
          </cell>
          <cell r="F246">
            <v>37846</v>
          </cell>
          <cell r="G246">
            <v>3142</v>
          </cell>
          <cell r="H246" t="str">
            <v>AMS3</v>
          </cell>
        </row>
        <row r="247">
          <cell r="C247" t="str">
            <v xml:space="preserve">CJ673DP                       </v>
          </cell>
          <cell r="D247" t="str">
            <v xml:space="preserve">ZCFA1AD1102409596             </v>
          </cell>
          <cell r="E247">
            <v>37834</v>
          </cell>
          <cell r="F247">
            <v>37846</v>
          </cell>
          <cell r="G247">
            <v>3143</v>
          </cell>
          <cell r="H247" t="str">
            <v>AMS3</v>
          </cell>
        </row>
        <row r="248">
          <cell r="C248" t="str">
            <v xml:space="preserve">CJ167TE                       </v>
          </cell>
          <cell r="D248" t="str">
            <v xml:space="preserve">ZCFA1AD1102414685             </v>
          </cell>
          <cell r="E248">
            <v>37859</v>
          </cell>
          <cell r="F248">
            <v>37875</v>
          </cell>
          <cell r="G248">
            <v>3144</v>
          </cell>
          <cell r="H248" t="str">
            <v>AMS3</v>
          </cell>
        </row>
        <row r="249">
          <cell r="C249" t="str">
            <v xml:space="preserve">CJ675DP                       </v>
          </cell>
          <cell r="D249" t="str">
            <v xml:space="preserve">ZCFA1AD1102414733             </v>
          </cell>
          <cell r="E249">
            <v>37834</v>
          </cell>
          <cell r="F249">
            <v>37846</v>
          </cell>
          <cell r="G249">
            <v>3145</v>
          </cell>
          <cell r="H249" t="str">
            <v>AMS3</v>
          </cell>
        </row>
        <row r="250">
          <cell r="C250" t="str">
            <v xml:space="preserve">CJ569EL                       </v>
          </cell>
          <cell r="D250" t="str">
            <v xml:space="preserve">WJME2NMK004264096             </v>
          </cell>
          <cell r="E250">
            <v>37890</v>
          </cell>
          <cell r="F250">
            <v>37921</v>
          </cell>
          <cell r="G250">
            <v>3154</v>
          </cell>
          <cell r="H250" t="str">
            <v>AMS1</v>
          </cell>
        </row>
        <row r="251">
          <cell r="C251" t="str">
            <v xml:space="preserve">CL510GP                       </v>
          </cell>
          <cell r="D251" t="str">
            <v xml:space="preserve">ZCFA1ECO102421393             </v>
          </cell>
          <cell r="E251">
            <v>37959</v>
          </cell>
          <cell r="F251">
            <v>37960</v>
          </cell>
          <cell r="G251">
            <v>3155</v>
          </cell>
          <cell r="H251" t="str">
            <v>AMS4</v>
          </cell>
        </row>
        <row r="252">
          <cell r="C252" t="str">
            <v xml:space="preserve">CL706GR                       </v>
          </cell>
          <cell r="D252" t="str">
            <v xml:space="preserve">ZCFC65A0005459881             </v>
          </cell>
          <cell r="E252">
            <v>37979</v>
          </cell>
          <cell r="F252">
            <v>37999</v>
          </cell>
          <cell r="G252">
            <v>3156</v>
          </cell>
          <cell r="H252" t="str">
            <v>AMS1</v>
          </cell>
        </row>
        <row r="253">
          <cell r="C253" t="str">
            <v xml:space="preserve">CL707GR                       </v>
          </cell>
          <cell r="D253" t="str">
            <v xml:space="preserve">ZCFC65A0005459882             </v>
          </cell>
          <cell r="E253">
            <v>37979</v>
          </cell>
          <cell r="F253">
            <v>37999</v>
          </cell>
          <cell r="G253">
            <v>3157</v>
          </cell>
          <cell r="H253" t="str">
            <v>AMS3</v>
          </cell>
        </row>
        <row r="254">
          <cell r="C254" t="str">
            <v xml:space="preserve">CL805GR                       </v>
          </cell>
          <cell r="D254" t="str">
            <v xml:space="preserve">ZCFA1AD1202425926             </v>
          </cell>
          <cell r="E254">
            <v>37985</v>
          </cell>
          <cell r="F254">
            <v>37999</v>
          </cell>
          <cell r="G254">
            <v>3158</v>
          </cell>
          <cell r="H254" t="str">
            <v>AMS1</v>
          </cell>
        </row>
        <row r="255">
          <cell r="C255" t="str">
            <v xml:space="preserve">CL816GR                       </v>
          </cell>
          <cell r="D255" t="str">
            <v xml:space="preserve">ZCFA1AD1202425927             </v>
          </cell>
          <cell r="E255">
            <v>37985</v>
          </cell>
          <cell r="F255">
            <v>37999</v>
          </cell>
          <cell r="G255">
            <v>3159</v>
          </cell>
          <cell r="H255" t="str">
            <v>AMS2</v>
          </cell>
        </row>
        <row r="256">
          <cell r="C256" t="str">
            <v xml:space="preserve">CM138DZ                       </v>
          </cell>
          <cell r="D256" t="str">
            <v xml:space="preserve">ZCFC3573005470268             </v>
          </cell>
          <cell r="E256">
            <v>38000</v>
          </cell>
          <cell r="F256">
            <v>38015</v>
          </cell>
          <cell r="G256">
            <v>3164</v>
          </cell>
          <cell r="H256" t="str">
            <v>AMS3</v>
          </cell>
        </row>
        <row r="257">
          <cell r="C257" t="str">
            <v xml:space="preserve">CM139DZ                       </v>
          </cell>
          <cell r="D257" t="str">
            <v xml:space="preserve">ZCFC3573005470037             </v>
          </cell>
          <cell r="E257">
            <v>38000</v>
          </cell>
          <cell r="F257">
            <v>38016</v>
          </cell>
          <cell r="G257">
            <v>3165</v>
          </cell>
          <cell r="H257" t="str">
            <v>AMS4</v>
          </cell>
        </row>
        <row r="258">
          <cell r="C258" t="str">
            <v xml:space="preserve">CM124EG                       </v>
          </cell>
          <cell r="D258" t="str">
            <v xml:space="preserve">ZCFC3573005470267             </v>
          </cell>
          <cell r="E258">
            <v>38021</v>
          </cell>
          <cell r="F258">
            <v>38026</v>
          </cell>
          <cell r="G258">
            <v>3166</v>
          </cell>
          <cell r="H258" t="str">
            <v>AMS1</v>
          </cell>
        </row>
        <row r="259">
          <cell r="C259" t="str">
            <v xml:space="preserve">AEV013                        </v>
          </cell>
          <cell r="D259">
            <v>501020015</v>
          </cell>
          <cell r="E259">
            <v>38091</v>
          </cell>
          <cell r="F259">
            <v>38103</v>
          </cell>
          <cell r="G259">
            <v>3181</v>
          </cell>
          <cell r="H259" t="str">
            <v>AMS3</v>
          </cell>
        </row>
        <row r="260">
          <cell r="C260" t="str">
            <v xml:space="preserve">AEV014                        </v>
          </cell>
          <cell r="D260">
            <v>501020016</v>
          </cell>
          <cell r="E260">
            <v>38091</v>
          </cell>
          <cell r="F260">
            <v>38103</v>
          </cell>
          <cell r="G260">
            <v>3182</v>
          </cell>
          <cell r="H260" t="str">
            <v>AMS3</v>
          </cell>
        </row>
        <row r="261">
          <cell r="C261" t="str">
            <v xml:space="preserve">AEV056                        </v>
          </cell>
          <cell r="D261">
            <v>501020020</v>
          </cell>
          <cell r="E261">
            <v>38117</v>
          </cell>
          <cell r="F261">
            <v>38132</v>
          </cell>
          <cell r="G261">
            <v>3186</v>
          </cell>
          <cell r="H261" t="str">
            <v>AMS2</v>
          </cell>
        </row>
        <row r="262">
          <cell r="C262" t="str">
            <v xml:space="preserve">AEV060                        </v>
          </cell>
          <cell r="D262">
            <v>501020024</v>
          </cell>
          <cell r="E262">
            <v>38117</v>
          </cell>
          <cell r="F262">
            <v>38132</v>
          </cell>
          <cell r="G262">
            <v>3190</v>
          </cell>
          <cell r="H262" t="str">
            <v>AMS2</v>
          </cell>
        </row>
        <row r="263">
          <cell r="C263" t="str">
            <v xml:space="preserve">CM339RD                       </v>
          </cell>
          <cell r="D263" t="str">
            <v xml:space="preserve">ZFC65A0005468595              </v>
          </cell>
          <cell r="E263">
            <v>38075</v>
          </cell>
          <cell r="F263">
            <v>38098</v>
          </cell>
          <cell r="G263">
            <v>3194</v>
          </cell>
          <cell r="H263" t="str">
            <v>AMS1</v>
          </cell>
        </row>
        <row r="264">
          <cell r="C264" t="str">
            <v xml:space="preserve">CM340RD                       </v>
          </cell>
          <cell r="D264" t="str">
            <v xml:space="preserve">ZCFC65A0005468596             </v>
          </cell>
          <cell r="E264">
            <v>38075</v>
          </cell>
          <cell r="F264">
            <v>38429</v>
          </cell>
          <cell r="G264">
            <v>3195</v>
          </cell>
          <cell r="H264" t="str">
            <v>AMS2</v>
          </cell>
        </row>
        <row r="265">
          <cell r="C265" t="str">
            <v xml:space="preserve">CM341RD                       </v>
          </cell>
          <cell r="D265" t="str">
            <v xml:space="preserve">ZCFC65A0005468597             </v>
          </cell>
          <cell r="E265">
            <v>38075</v>
          </cell>
          <cell r="F265">
            <v>38777</v>
          </cell>
          <cell r="G265">
            <v>3196</v>
          </cell>
          <cell r="H265" t="str">
            <v>AMS1</v>
          </cell>
        </row>
        <row r="266">
          <cell r="C266" t="str">
            <v xml:space="preserve">CN830DC                       </v>
          </cell>
          <cell r="D266" t="str">
            <v xml:space="preserve">XLEP6X20004511962             </v>
          </cell>
          <cell r="E266">
            <v>38112</v>
          </cell>
          <cell r="F266">
            <v>38131</v>
          </cell>
          <cell r="G266">
            <v>3200</v>
          </cell>
          <cell r="H266" t="str">
            <v>AMS4</v>
          </cell>
        </row>
        <row r="267">
          <cell r="C267" t="str">
            <v xml:space="preserve">CN831DC                       </v>
          </cell>
          <cell r="D267" t="str">
            <v xml:space="preserve">XLEP6X20004512000             </v>
          </cell>
          <cell r="E267">
            <v>38112</v>
          </cell>
          <cell r="F267">
            <v>38131</v>
          </cell>
          <cell r="G267">
            <v>3201</v>
          </cell>
          <cell r="H267" t="str">
            <v>AMS4</v>
          </cell>
        </row>
        <row r="268">
          <cell r="C268" t="str">
            <v xml:space="preserve">CN832DC                       </v>
          </cell>
          <cell r="D268" t="str">
            <v xml:space="preserve">XLEP6X20004512034             </v>
          </cell>
          <cell r="E268">
            <v>38112</v>
          </cell>
          <cell r="F268">
            <v>38138</v>
          </cell>
          <cell r="G268">
            <v>3202</v>
          </cell>
          <cell r="H268" t="str">
            <v>AMS3</v>
          </cell>
        </row>
        <row r="269">
          <cell r="C269" t="str">
            <v xml:space="preserve">CN833DC                       </v>
          </cell>
          <cell r="D269" t="str">
            <v xml:space="preserve">XLEP6X20004512069             </v>
          </cell>
          <cell r="E269">
            <v>38112</v>
          </cell>
          <cell r="F269">
            <v>38138</v>
          </cell>
          <cell r="G269">
            <v>3203</v>
          </cell>
          <cell r="H269" t="str">
            <v>AMS4</v>
          </cell>
        </row>
        <row r="270">
          <cell r="C270" t="str">
            <v xml:space="preserve">CN905DC                       </v>
          </cell>
          <cell r="D270" t="str">
            <v xml:space="preserve">XLEP6X20004512103             </v>
          </cell>
          <cell r="E270">
            <v>38112</v>
          </cell>
          <cell r="F270">
            <v>38131</v>
          </cell>
          <cell r="G270">
            <v>3204</v>
          </cell>
          <cell r="H270" t="str">
            <v>AMS4</v>
          </cell>
        </row>
        <row r="271">
          <cell r="C271" t="str">
            <v xml:space="preserve">CN834DC                       </v>
          </cell>
          <cell r="D271" t="str">
            <v xml:space="preserve">XLEP6X20004512138             </v>
          </cell>
          <cell r="E271">
            <v>38112</v>
          </cell>
          <cell r="F271">
            <v>38138</v>
          </cell>
          <cell r="G271">
            <v>3205</v>
          </cell>
          <cell r="H271" t="str">
            <v>AMS3</v>
          </cell>
        </row>
        <row r="272">
          <cell r="C272" t="str">
            <v xml:space="preserve">CN836DC                       </v>
          </cell>
          <cell r="D272" t="str">
            <v xml:space="preserve">XLEP6X20004512175             </v>
          </cell>
          <cell r="E272">
            <v>38112</v>
          </cell>
          <cell r="F272">
            <v>38131</v>
          </cell>
          <cell r="G272">
            <v>3206</v>
          </cell>
          <cell r="H272" t="str">
            <v>AMS4</v>
          </cell>
        </row>
        <row r="273">
          <cell r="C273" t="str">
            <v xml:space="preserve">CN906DC                       </v>
          </cell>
          <cell r="D273" t="str">
            <v xml:space="preserve">XLEP6X20004513315             </v>
          </cell>
          <cell r="E273">
            <v>38113</v>
          </cell>
          <cell r="F273">
            <v>38260</v>
          </cell>
          <cell r="G273">
            <v>3207</v>
          </cell>
          <cell r="H273" t="str">
            <v>AMS1</v>
          </cell>
        </row>
        <row r="274">
          <cell r="C274" t="str">
            <v xml:space="preserve">CN907DC                       </v>
          </cell>
          <cell r="D274" t="str">
            <v xml:space="preserve">XLEP6X20004513422             </v>
          </cell>
          <cell r="E274">
            <v>38113</v>
          </cell>
          <cell r="F274">
            <v>38260</v>
          </cell>
          <cell r="G274">
            <v>3208</v>
          </cell>
          <cell r="H274" t="str">
            <v>AMS4</v>
          </cell>
        </row>
        <row r="275">
          <cell r="C275" t="str">
            <v xml:space="preserve">CN908DC                       </v>
          </cell>
          <cell r="D275" t="str">
            <v xml:space="preserve">XLEP6X20004513494             </v>
          </cell>
          <cell r="E275">
            <v>38113</v>
          </cell>
          <cell r="F275">
            <v>38322</v>
          </cell>
          <cell r="G275">
            <v>3209</v>
          </cell>
          <cell r="H275" t="str">
            <v>AMS2</v>
          </cell>
        </row>
        <row r="276">
          <cell r="C276" t="str">
            <v xml:space="preserve">CR903BZ                       </v>
          </cell>
          <cell r="D276" t="str">
            <v xml:space="preserve">ZC635HT0100005525             </v>
          </cell>
          <cell r="E276">
            <v>38197</v>
          </cell>
          <cell r="F276">
            <v>38205</v>
          </cell>
          <cell r="G276">
            <v>3210</v>
          </cell>
          <cell r="H276" t="str">
            <v>AMS1</v>
          </cell>
        </row>
        <row r="277">
          <cell r="C277" t="str">
            <v xml:space="preserve">BY669DB                       </v>
          </cell>
          <cell r="D277" t="str">
            <v xml:space="preserve">ZCFC3591005224467             </v>
          </cell>
          <cell r="E277">
            <v>37236</v>
          </cell>
          <cell r="F277">
            <v>38261</v>
          </cell>
          <cell r="G277">
            <v>3212</v>
          </cell>
          <cell r="H277" t="str">
            <v>AMS1</v>
          </cell>
        </row>
        <row r="278">
          <cell r="C278" t="str">
            <v xml:space="preserve">BP238AK                       </v>
          </cell>
          <cell r="D278" t="str">
            <v xml:space="preserve">ZCFC3572005230113             </v>
          </cell>
          <cell r="E278">
            <v>36837</v>
          </cell>
          <cell r="F278">
            <v>38107</v>
          </cell>
          <cell r="G278">
            <v>3214</v>
          </cell>
          <cell r="H278" t="str">
            <v>AMS4</v>
          </cell>
        </row>
        <row r="279">
          <cell r="C279" t="str">
            <v xml:space="preserve">CP195DN                       </v>
          </cell>
          <cell r="D279" t="str">
            <v xml:space="preserve">ZCFA1AD1202426941             </v>
          </cell>
          <cell r="E279">
            <v>38134</v>
          </cell>
          <cell r="F279">
            <v>38322</v>
          </cell>
          <cell r="G279">
            <v>3217</v>
          </cell>
          <cell r="H279" t="str">
            <v>AMS3</v>
          </cell>
        </row>
        <row r="280">
          <cell r="C280" t="str">
            <v xml:space="preserve">CP876PH                       </v>
          </cell>
          <cell r="D280" t="str">
            <v xml:space="preserve">ZCFA1AD1202426940             </v>
          </cell>
          <cell r="E280">
            <v>38162</v>
          </cell>
          <cell r="F280">
            <v>38175</v>
          </cell>
          <cell r="G280">
            <v>3218</v>
          </cell>
          <cell r="H280" t="str">
            <v>AMS2</v>
          </cell>
        </row>
        <row r="281">
          <cell r="C281" t="str">
            <v xml:space="preserve">CP875PH                       </v>
          </cell>
          <cell r="D281" t="str">
            <v xml:space="preserve">ZCFA1AD1202426939             </v>
          </cell>
          <cell r="E281">
            <v>38162</v>
          </cell>
          <cell r="F281">
            <v>38175</v>
          </cell>
          <cell r="G281">
            <v>3219</v>
          </cell>
          <cell r="H281" t="str">
            <v>AMS2</v>
          </cell>
        </row>
        <row r="282">
          <cell r="C282" t="str">
            <v xml:space="preserve">CL996VZ                       </v>
          </cell>
          <cell r="D282" t="str">
            <v xml:space="preserve">ZCFC5090005490491             </v>
          </cell>
          <cell r="E282">
            <v>38138</v>
          </cell>
          <cell r="F282">
            <v>38138</v>
          </cell>
          <cell r="G282">
            <v>3220</v>
          </cell>
          <cell r="H282" t="str">
            <v>AMS4</v>
          </cell>
        </row>
        <row r="283">
          <cell r="C283" t="str">
            <v xml:space="preserve">CL994VZ                       </v>
          </cell>
          <cell r="D283" t="str">
            <v xml:space="preserve">ZCFC5090005490578             </v>
          </cell>
          <cell r="E283">
            <v>38138</v>
          </cell>
          <cell r="F283">
            <v>38138</v>
          </cell>
          <cell r="G283">
            <v>3223</v>
          </cell>
          <cell r="H283" t="str">
            <v>AMS4</v>
          </cell>
        </row>
        <row r="284">
          <cell r="C284" t="str">
            <v>X3224X</v>
          </cell>
          <cell r="D284">
            <v>7400450400</v>
          </cell>
          <cell r="E284" t="str">
            <v xml:space="preserve">                              </v>
          </cell>
          <cell r="F284">
            <v>38156</v>
          </cell>
          <cell r="G284">
            <v>3224</v>
          </cell>
          <cell r="H284" t="str">
            <v>AMS2</v>
          </cell>
        </row>
        <row r="285">
          <cell r="C285" t="str">
            <v>X3226X</v>
          </cell>
          <cell r="D285">
            <v>740045267</v>
          </cell>
          <cell r="E285" t="str">
            <v xml:space="preserve">                              </v>
          </cell>
          <cell r="F285">
            <v>38156</v>
          </cell>
          <cell r="G285">
            <v>3226</v>
          </cell>
          <cell r="H285" t="str">
            <v>AMS2</v>
          </cell>
        </row>
        <row r="286">
          <cell r="C286" t="str">
            <v xml:space="preserve">CR707CA                       </v>
          </cell>
          <cell r="D286" t="str">
            <v xml:space="preserve">YS2P6X20001292458             </v>
          </cell>
          <cell r="E286">
            <v>38201</v>
          </cell>
          <cell r="F286">
            <v>38244</v>
          </cell>
          <cell r="G286">
            <v>3227</v>
          </cell>
          <cell r="H286" t="str">
            <v>AMS2</v>
          </cell>
        </row>
        <row r="287">
          <cell r="C287" t="str">
            <v xml:space="preserve">CP458PJ                       </v>
          </cell>
          <cell r="D287" t="str">
            <v xml:space="preserve">ZCFA1AD1202435598             </v>
          </cell>
          <cell r="E287">
            <v>38174</v>
          </cell>
          <cell r="F287">
            <v>38187</v>
          </cell>
          <cell r="G287">
            <v>3255</v>
          </cell>
          <cell r="H287" t="str">
            <v>AMS2</v>
          </cell>
        </row>
        <row r="288">
          <cell r="C288" t="str">
            <v xml:space="preserve">CP460PJ                       </v>
          </cell>
          <cell r="D288" t="str">
            <v xml:space="preserve">ZCFA1AD1202435599             </v>
          </cell>
          <cell r="E288">
            <v>38174</v>
          </cell>
          <cell r="F288">
            <v>38187</v>
          </cell>
          <cell r="G288">
            <v>3256</v>
          </cell>
          <cell r="H288" t="str">
            <v>AMS2</v>
          </cell>
        </row>
        <row r="289">
          <cell r="C289" t="str">
            <v xml:space="preserve">CN056DZ                       </v>
          </cell>
          <cell r="D289" t="str">
            <v xml:space="preserve">ZCFC5090005494530             </v>
          </cell>
          <cell r="E289">
            <v>38160</v>
          </cell>
          <cell r="F289">
            <v>38814</v>
          </cell>
          <cell r="G289">
            <v>3257</v>
          </cell>
          <cell r="H289" t="str">
            <v>AMS4</v>
          </cell>
        </row>
        <row r="290">
          <cell r="C290" t="str">
            <v xml:space="preserve">CN054DZ                       </v>
          </cell>
          <cell r="D290" t="str">
            <v xml:space="preserve">ZCFC5090005494529             </v>
          </cell>
          <cell r="E290">
            <v>38159</v>
          </cell>
          <cell r="F290">
            <v>38814</v>
          </cell>
          <cell r="G290">
            <v>3258</v>
          </cell>
          <cell r="H290" t="str">
            <v>AMS4</v>
          </cell>
        </row>
        <row r="291">
          <cell r="C291" t="str">
            <v xml:space="preserve">CN060DZ                       </v>
          </cell>
          <cell r="D291" t="str">
            <v xml:space="preserve">7CFC5090005495075             </v>
          </cell>
          <cell r="E291">
            <v>38168</v>
          </cell>
          <cell r="F291">
            <v>38173</v>
          </cell>
          <cell r="G291">
            <v>3260</v>
          </cell>
          <cell r="H291" t="str">
            <v>AMS1</v>
          </cell>
        </row>
        <row r="292">
          <cell r="C292" t="str">
            <v xml:space="preserve">CN061DZ                       </v>
          </cell>
          <cell r="D292" t="str">
            <v xml:space="preserve">7CFC5090005494812             </v>
          </cell>
          <cell r="E292">
            <v>38168</v>
          </cell>
          <cell r="F292">
            <v>38183</v>
          </cell>
          <cell r="G292">
            <v>3261</v>
          </cell>
          <cell r="H292" t="str">
            <v>AMS1</v>
          </cell>
        </row>
        <row r="293">
          <cell r="C293" t="str">
            <v xml:space="preserve">CN062DZ                       </v>
          </cell>
          <cell r="D293" t="str">
            <v xml:space="preserve">7CFC5090005494546             </v>
          </cell>
          <cell r="E293">
            <v>38168</v>
          </cell>
          <cell r="F293">
            <v>38173</v>
          </cell>
          <cell r="G293">
            <v>3262</v>
          </cell>
          <cell r="H293" t="str">
            <v>AMS1</v>
          </cell>
        </row>
        <row r="294">
          <cell r="C294" t="str">
            <v>AJD959</v>
          </cell>
          <cell r="D294">
            <v>1701341</v>
          </cell>
          <cell r="E294">
            <v>38173</v>
          </cell>
          <cell r="F294">
            <v>38188</v>
          </cell>
          <cell r="G294">
            <v>3263</v>
          </cell>
          <cell r="H294" t="str">
            <v>AMS3</v>
          </cell>
        </row>
        <row r="295">
          <cell r="C295" t="str">
            <v xml:space="preserve">CN068DZ                       </v>
          </cell>
          <cell r="D295" t="str">
            <v xml:space="preserve">ZCFC5090005494452             </v>
          </cell>
          <cell r="E295">
            <v>38182</v>
          </cell>
          <cell r="F295">
            <v>38188</v>
          </cell>
          <cell r="G295">
            <v>3266</v>
          </cell>
          <cell r="H295" t="str">
            <v>AMS4</v>
          </cell>
        </row>
        <row r="296">
          <cell r="C296" t="str">
            <v xml:space="preserve">CR854YC                       </v>
          </cell>
          <cell r="D296" t="str">
            <v xml:space="preserve">YS2P6X20002001583             </v>
          </cell>
          <cell r="E296">
            <v>38259</v>
          </cell>
          <cell r="F296">
            <v>38266</v>
          </cell>
          <cell r="G296">
            <v>3267</v>
          </cell>
          <cell r="H296" t="str">
            <v>AMS1</v>
          </cell>
        </row>
        <row r="297">
          <cell r="C297" t="str">
            <v xml:space="preserve">CR855YC                       </v>
          </cell>
          <cell r="D297" t="str">
            <v xml:space="preserve">YS2P6X20002001742             </v>
          </cell>
          <cell r="E297">
            <v>38259</v>
          </cell>
          <cell r="F297">
            <v>38266</v>
          </cell>
          <cell r="G297">
            <v>3268</v>
          </cell>
          <cell r="H297" t="str">
            <v>AMS2</v>
          </cell>
        </row>
        <row r="298">
          <cell r="C298" t="str">
            <v xml:space="preserve">CR856YC                       </v>
          </cell>
          <cell r="D298" t="str">
            <v xml:space="preserve">YS2P6X20002001745             </v>
          </cell>
          <cell r="E298">
            <v>38259</v>
          </cell>
          <cell r="F298">
            <v>38266</v>
          </cell>
          <cell r="G298">
            <v>3269</v>
          </cell>
          <cell r="H298" t="str">
            <v>AMS2</v>
          </cell>
        </row>
        <row r="299">
          <cell r="C299" t="str">
            <v xml:space="preserve">CR857YC                       </v>
          </cell>
          <cell r="D299" t="str">
            <v xml:space="preserve">YS2P6X20002001748             </v>
          </cell>
          <cell r="E299">
            <v>38259</v>
          </cell>
          <cell r="F299">
            <v>38266</v>
          </cell>
          <cell r="G299">
            <v>3270</v>
          </cell>
          <cell r="H299" t="str">
            <v>AMS2</v>
          </cell>
        </row>
        <row r="300">
          <cell r="C300" t="str">
            <v xml:space="preserve">CR858YC                       </v>
          </cell>
          <cell r="D300" t="str">
            <v xml:space="preserve">YS2P6X20002001751             </v>
          </cell>
          <cell r="E300">
            <v>38259</v>
          </cell>
          <cell r="F300">
            <v>38266</v>
          </cell>
          <cell r="G300">
            <v>3271</v>
          </cell>
          <cell r="H300" t="str">
            <v>AMS2</v>
          </cell>
        </row>
        <row r="301">
          <cell r="C301" t="str">
            <v xml:space="preserve">CR859YC                       </v>
          </cell>
          <cell r="D301" t="str">
            <v xml:space="preserve">YS2P6X20002001905             </v>
          </cell>
          <cell r="E301">
            <v>38259</v>
          </cell>
          <cell r="F301">
            <v>38266</v>
          </cell>
          <cell r="G301">
            <v>3272</v>
          </cell>
          <cell r="H301" t="str">
            <v>AMS2</v>
          </cell>
        </row>
        <row r="302">
          <cell r="C302" t="str">
            <v xml:space="preserve">CR860YC                       </v>
          </cell>
          <cell r="D302" t="str">
            <v xml:space="preserve">YS2P6X20002001921             </v>
          </cell>
          <cell r="E302">
            <v>38259</v>
          </cell>
          <cell r="F302">
            <v>38266</v>
          </cell>
          <cell r="G302">
            <v>3273</v>
          </cell>
          <cell r="H302" t="str">
            <v>AMS2</v>
          </cell>
        </row>
        <row r="303">
          <cell r="C303" t="str">
            <v xml:space="preserve">CR783YC                       </v>
          </cell>
          <cell r="D303" t="str">
            <v xml:space="preserve">YS2P6X20002001942             </v>
          </cell>
          <cell r="E303">
            <v>38258</v>
          </cell>
          <cell r="F303">
            <v>38266</v>
          </cell>
          <cell r="G303">
            <v>3274</v>
          </cell>
          <cell r="H303" t="str">
            <v>AMS4</v>
          </cell>
        </row>
        <row r="304">
          <cell r="C304" t="str">
            <v xml:space="preserve">CR784YC                       </v>
          </cell>
          <cell r="D304" t="str">
            <v xml:space="preserve">YS2P6X20002001948             </v>
          </cell>
          <cell r="E304">
            <v>38258</v>
          </cell>
          <cell r="F304">
            <v>38266</v>
          </cell>
          <cell r="G304">
            <v>3275</v>
          </cell>
          <cell r="H304" t="str">
            <v>AMS4</v>
          </cell>
        </row>
        <row r="305">
          <cell r="C305" t="str">
            <v xml:space="preserve">CR785YC                       </v>
          </cell>
          <cell r="D305" t="str">
            <v xml:space="preserve">YS2P6X20002002015             </v>
          </cell>
          <cell r="E305">
            <v>38258</v>
          </cell>
          <cell r="F305">
            <v>38266</v>
          </cell>
          <cell r="G305">
            <v>3276</v>
          </cell>
          <cell r="H305" t="str">
            <v>AMS4</v>
          </cell>
        </row>
        <row r="306">
          <cell r="C306" t="str">
            <v xml:space="preserve">CR786YC                       </v>
          </cell>
          <cell r="D306" t="str">
            <v xml:space="preserve">YS2P6X20002002018             </v>
          </cell>
          <cell r="E306">
            <v>38227</v>
          </cell>
          <cell r="F306">
            <v>38266</v>
          </cell>
          <cell r="G306">
            <v>3277</v>
          </cell>
          <cell r="H306" t="str">
            <v>AMS4</v>
          </cell>
        </row>
        <row r="307">
          <cell r="C307" t="str">
            <v xml:space="preserve">CR787YC                       </v>
          </cell>
          <cell r="D307" t="str">
            <v xml:space="preserve">YS2P6X20002002093             </v>
          </cell>
          <cell r="E307">
            <v>38258</v>
          </cell>
          <cell r="F307">
            <v>38266</v>
          </cell>
          <cell r="G307">
            <v>3278</v>
          </cell>
          <cell r="H307" t="str">
            <v>AMS4</v>
          </cell>
        </row>
        <row r="308">
          <cell r="C308" t="str">
            <v xml:space="preserve">CR703CA                       </v>
          </cell>
          <cell r="D308" t="str">
            <v xml:space="preserve">ZCFA1AD1202438436             </v>
          </cell>
          <cell r="E308">
            <v>38232</v>
          </cell>
          <cell r="F308">
            <v>38245</v>
          </cell>
          <cell r="G308">
            <v>3279</v>
          </cell>
          <cell r="H308" t="str">
            <v>AMS2</v>
          </cell>
        </row>
        <row r="309">
          <cell r="C309" t="str">
            <v xml:space="preserve">CR704CA                       </v>
          </cell>
          <cell r="D309" t="str">
            <v xml:space="preserve">ZCFA1AD1202438437             </v>
          </cell>
          <cell r="E309">
            <v>38232</v>
          </cell>
          <cell r="F309">
            <v>38245</v>
          </cell>
          <cell r="G309">
            <v>3280</v>
          </cell>
          <cell r="H309" t="str">
            <v>AMS2</v>
          </cell>
        </row>
        <row r="310">
          <cell r="C310" t="str">
            <v xml:space="preserve">CR705CA                       </v>
          </cell>
          <cell r="D310" t="str">
            <v xml:space="preserve">ZCFA1AD1202438543             </v>
          </cell>
          <cell r="E310">
            <v>38232</v>
          </cell>
          <cell r="F310">
            <v>38245</v>
          </cell>
          <cell r="G310">
            <v>3281</v>
          </cell>
          <cell r="H310" t="str">
            <v>AMS2</v>
          </cell>
        </row>
        <row r="311">
          <cell r="C311" t="str">
            <v xml:space="preserve">CR706CA                       </v>
          </cell>
          <cell r="D311" t="str">
            <v xml:space="preserve">ZCFA1AD1202438544             </v>
          </cell>
          <cell r="E311">
            <v>38232</v>
          </cell>
          <cell r="F311">
            <v>38245</v>
          </cell>
          <cell r="G311">
            <v>3282</v>
          </cell>
          <cell r="H311" t="str">
            <v>AMS2</v>
          </cell>
        </row>
        <row r="312">
          <cell r="C312" t="str">
            <v xml:space="preserve">CR282YC                       </v>
          </cell>
          <cell r="D312" t="str">
            <v xml:space="preserve">ZCFA1AD1202440144             </v>
          </cell>
          <cell r="E312">
            <v>38246</v>
          </cell>
          <cell r="F312">
            <v>38254</v>
          </cell>
          <cell r="G312">
            <v>3283</v>
          </cell>
          <cell r="H312" t="str">
            <v>AMS2</v>
          </cell>
        </row>
        <row r="313">
          <cell r="C313" t="str">
            <v xml:space="preserve">CR283YC                       </v>
          </cell>
          <cell r="D313" t="str">
            <v xml:space="preserve">ZCFA1AD1202440232             </v>
          </cell>
          <cell r="E313">
            <v>38246</v>
          </cell>
          <cell r="F313">
            <v>38254</v>
          </cell>
          <cell r="G313">
            <v>3284</v>
          </cell>
          <cell r="H313" t="str">
            <v>AMS3</v>
          </cell>
        </row>
        <row r="314">
          <cell r="C314" t="str">
            <v xml:space="preserve">CR281YC                       </v>
          </cell>
          <cell r="D314" t="str">
            <v xml:space="preserve">ZCFA1AD1202440233             </v>
          </cell>
          <cell r="E314">
            <v>38246</v>
          </cell>
          <cell r="F314">
            <v>38254</v>
          </cell>
          <cell r="G314">
            <v>3285</v>
          </cell>
          <cell r="H314" t="str">
            <v>AMS4</v>
          </cell>
        </row>
        <row r="315">
          <cell r="C315" t="str">
            <v xml:space="preserve">CC501XZ                       </v>
          </cell>
          <cell r="D315" t="str">
            <v xml:space="preserve">ZCFC60A0005402138             </v>
          </cell>
          <cell r="E315">
            <v>37560</v>
          </cell>
          <cell r="F315">
            <v>37564</v>
          </cell>
          <cell r="G315">
            <v>3288</v>
          </cell>
          <cell r="H315" t="str">
            <v>AMS4</v>
          </cell>
        </row>
        <row r="316">
          <cell r="C316" t="str">
            <v xml:space="preserve">BP338AK                       </v>
          </cell>
          <cell r="D316" t="str">
            <v xml:space="preserve">ZCFC3591005225539             </v>
          </cell>
          <cell r="E316">
            <v>36838</v>
          </cell>
          <cell r="F316">
            <v>38261</v>
          </cell>
          <cell r="G316">
            <v>3293</v>
          </cell>
          <cell r="H316" t="str">
            <v>AMS1</v>
          </cell>
        </row>
        <row r="317">
          <cell r="C317" t="str">
            <v xml:space="preserve">CR827YD                       </v>
          </cell>
          <cell r="D317" t="str">
            <v xml:space="preserve">ZCFC65A0005507913             </v>
          </cell>
          <cell r="E317">
            <v>38279</v>
          </cell>
          <cell r="F317">
            <v>38322</v>
          </cell>
          <cell r="G317">
            <v>3294</v>
          </cell>
          <cell r="H317" t="str">
            <v>AMS2</v>
          </cell>
        </row>
        <row r="318">
          <cell r="C318" t="str">
            <v xml:space="preserve">CS378XX                       </v>
          </cell>
          <cell r="D318" t="str">
            <v xml:space="preserve">ZC635HT0100005669             </v>
          </cell>
          <cell r="E318">
            <v>38334</v>
          </cell>
          <cell r="F318">
            <v>38372</v>
          </cell>
          <cell r="G318">
            <v>3321</v>
          </cell>
          <cell r="H318" t="str">
            <v>AMS4</v>
          </cell>
        </row>
        <row r="319">
          <cell r="C319" t="str">
            <v>AJD778</v>
          </cell>
          <cell r="D319">
            <v>501020083</v>
          </cell>
          <cell r="E319">
            <v>38334</v>
          </cell>
          <cell r="F319">
            <v>38351</v>
          </cell>
          <cell r="G319">
            <v>3331</v>
          </cell>
          <cell r="H319" t="str">
            <v>AMS3</v>
          </cell>
        </row>
        <row r="320">
          <cell r="C320" t="str">
            <v xml:space="preserve">AET916                        </v>
          </cell>
          <cell r="D320">
            <v>501020084</v>
          </cell>
          <cell r="E320">
            <v>38334</v>
          </cell>
          <cell r="F320">
            <v>38355</v>
          </cell>
          <cell r="G320">
            <v>3332</v>
          </cell>
          <cell r="H320" t="str">
            <v>AMS3</v>
          </cell>
        </row>
        <row r="321">
          <cell r="C321" t="str">
            <v xml:space="preserve">AET917                        </v>
          </cell>
          <cell r="D321">
            <v>501020085</v>
          </cell>
          <cell r="E321">
            <v>38334</v>
          </cell>
          <cell r="F321">
            <v>38355</v>
          </cell>
          <cell r="G321">
            <v>3333</v>
          </cell>
          <cell r="H321" t="str">
            <v>AMS4</v>
          </cell>
        </row>
        <row r="322">
          <cell r="C322" t="str">
            <v>AJD958</v>
          </cell>
          <cell r="D322">
            <v>501020086</v>
          </cell>
          <cell r="E322">
            <v>38334</v>
          </cell>
          <cell r="F322">
            <v>38348</v>
          </cell>
          <cell r="G322">
            <v>3334</v>
          </cell>
          <cell r="H322" t="str">
            <v>AMS3</v>
          </cell>
        </row>
        <row r="323">
          <cell r="C323" t="str">
            <v xml:space="preserve">CS563XY                       </v>
          </cell>
          <cell r="D323" t="str">
            <v xml:space="preserve">WJME2NM0004276634             </v>
          </cell>
          <cell r="E323">
            <v>38363</v>
          </cell>
          <cell r="F323">
            <v>38384</v>
          </cell>
          <cell r="G323">
            <v>3339</v>
          </cell>
          <cell r="H323" t="str">
            <v>AMS1</v>
          </cell>
        </row>
        <row r="324">
          <cell r="C324" t="str">
            <v xml:space="preserve">CS562XY                       </v>
          </cell>
          <cell r="D324" t="str">
            <v xml:space="preserve">WJME2NM0004276639             </v>
          </cell>
          <cell r="E324">
            <v>38363</v>
          </cell>
          <cell r="F324">
            <v>38384</v>
          </cell>
          <cell r="G324">
            <v>3340</v>
          </cell>
          <cell r="H324" t="str">
            <v>AMS1</v>
          </cell>
        </row>
        <row r="325">
          <cell r="C325" t="str">
            <v xml:space="preserve">CT575PG                       </v>
          </cell>
          <cell r="D325" t="str">
            <v xml:space="preserve">YS2P6X20002002343             </v>
          </cell>
          <cell r="E325">
            <v>38380</v>
          </cell>
          <cell r="F325">
            <v>38412</v>
          </cell>
          <cell r="G325">
            <v>3341</v>
          </cell>
          <cell r="H325" t="str">
            <v>AMS2</v>
          </cell>
        </row>
        <row r="326">
          <cell r="C326" t="str">
            <v xml:space="preserve">CT574PG                       </v>
          </cell>
          <cell r="D326" t="str">
            <v xml:space="preserve">YS2P6X20002002726             </v>
          </cell>
          <cell r="E326">
            <v>38380</v>
          </cell>
          <cell r="F326">
            <v>38405</v>
          </cell>
          <cell r="G326">
            <v>3342</v>
          </cell>
          <cell r="H326" t="str">
            <v>AMS1</v>
          </cell>
        </row>
        <row r="327">
          <cell r="C327" t="str">
            <v xml:space="preserve">CT573PG                       </v>
          </cell>
          <cell r="D327" t="str">
            <v xml:space="preserve">YS2P6X20002002978             </v>
          </cell>
          <cell r="E327">
            <v>38380</v>
          </cell>
          <cell r="F327">
            <v>38405</v>
          </cell>
          <cell r="G327">
            <v>3343</v>
          </cell>
          <cell r="H327" t="str">
            <v>AMS2</v>
          </cell>
        </row>
        <row r="328">
          <cell r="C328" t="str">
            <v xml:space="preserve">CT035PH                       </v>
          </cell>
          <cell r="D328" t="str">
            <v xml:space="preserve">YS2P6X20002003146             </v>
          </cell>
          <cell r="E328">
            <v>38391</v>
          </cell>
          <cell r="F328">
            <v>38406</v>
          </cell>
          <cell r="G328">
            <v>3344</v>
          </cell>
          <cell r="H328" t="str">
            <v>AMS2</v>
          </cell>
        </row>
        <row r="329">
          <cell r="C329" t="str">
            <v xml:space="preserve">CT572PG                       </v>
          </cell>
          <cell r="D329" t="str">
            <v xml:space="preserve">YS2R6X20002003578             </v>
          </cell>
          <cell r="E329">
            <v>38380</v>
          </cell>
          <cell r="F329">
            <v>38406</v>
          </cell>
          <cell r="G329">
            <v>3345</v>
          </cell>
          <cell r="H329" t="str">
            <v>AMS2</v>
          </cell>
        </row>
        <row r="330">
          <cell r="C330" t="str">
            <v xml:space="preserve">CT571PG                       </v>
          </cell>
          <cell r="D330" t="str">
            <v xml:space="preserve">YS2R6X20002003760             </v>
          </cell>
          <cell r="E330">
            <v>38380</v>
          </cell>
          <cell r="F330">
            <v>38407</v>
          </cell>
          <cell r="G330">
            <v>3346</v>
          </cell>
          <cell r="H330" t="str">
            <v>AMS2</v>
          </cell>
        </row>
        <row r="331">
          <cell r="C331" t="str">
            <v xml:space="preserve">CT570PG                       </v>
          </cell>
          <cell r="D331" t="str">
            <v xml:space="preserve">YS2R6X20002003762             </v>
          </cell>
          <cell r="E331">
            <v>38380</v>
          </cell>
          <cell r="F331">
            <v>38412</v>
          </cell>
          <cell r="G331">
            <v>3347</v>
          </cell>
          <cell r="H331" t="str">
            <v>AMS2</v>
          </cell>
        </row>
        <row r="332">
          <cell r="C332" t="str">
            <v xml:space="preserve">CT569PG                       </v>
          </cell>
          <cell r="D332" t="str">
            <v xml:space="preserve">YS2R6X20002003940             </v>
          </cell>
          <cell r="E332">
            <v>38380</v>
          </cell>
          <cell r="F332">
            <v>38413</v>
          </cell>
          <cell r="G332">
            <v>3348</v>
          </cell>
          <cell r="H332" t="str">
            <v>AMS2</v>
          </cell>
        </row>
        <row r="333">
          <cell r="C333" t="str">
            <v xml:space="preserve">CT568PG                       </v>
          </cell>
          <cell r="D333" t="str">
            <v xml:space="preserve">YS2R6X20002003992             </v>
          </cell>
          <cell r="E333">
            <v>38380</v>
          </cell>
          <cell r="F333">
            <v>38413</v>
          </cell>
          <cell r="G333">
            <v>3349</v>
          </cell>
          <cell r="H333" t="str">
            <v>AMS2</v>
          </cell>
        </row>
        <row r="334">
          <cell r="C334" t="str">
            <v xml:space="preserve">CT567PG                       </v>
          </cell>
          <cell r="D334" t="str">
            <v xml:space="preserve">YS2R6X20002004142             </v>
          </cell>
          <cell r="E334">
            <v>38380</v>
          </cell>
          <cell r="F334">
            <v>38413</v>
          </cell>
          <cell r="G334">
            <v>3350</v>
          </cell>
          <cell r="H334" t="str">
            <v>AMS2</v>
          </cell>
        </row>
        <row r="335">
          <cell r="C335" t="str">
            <v xml:space="preserve">EP342BX                       </v>
          </cell>
          <cell r="D335" t="str">
            <v xml:space="preserve">YS2R6X20002004202             </v>
          </cell>
          <cell r="E335">
            <v>38380</v>
          </cell>
          <cell r="F335">
            <v>38413</v>
          </cell>
          <cell r="G335">
            <v>3351</v>
          </cell>
          <cell r="H335" t="str">
            <v>AMS2</v>
          </cell>
        </row>
        <row r="336">
          <cell r="C336" t="str">
            <v xml:space="preserve">CT565PG                       </v>
          </cell>
          <cell r="D336" t="str">
            <v xml:space="preserve">YS2R6X20002004213             </v>
          </cell>
          <cell r="E336">
            <v>38380</v>
          </cell>
          <cell r="F336">
            <v>38411</v>
          </cell>
          <cell r="G336">
            <v>3352</v>
          </cell>
          <cell r="H336" t="str">
            <v>AMS2</v>
          </cell>
        </row>
        <row r="337">
          <cell r="C337" t="str">
            <v xml:space="preserve">CT036PH                       </v>
          </cell>
          <cell r="D337" t="str">
            <v xml:space="preserve">YS2R6X20002004338             </v>
          </cell>
          <cell r="E337">
            <v>38391</v>
          </cell>
          <cell r="F337">
            <v>38411</v>
          </cell>
          <cell r="G337">
            <v>3353</v>
          </cell>
          <cell r="H337" t="str">
            <v>AMS2</v>
          </cell>
        </row>
        <row r="338">
          <cell r="C338" t="str">
            <v xml:space="preserve">CT037PH                       </v>
          </cell>
          <cell r="D338" t="str">
            <v xml:space="preserve">YS2R6X20002004426             </v>
          </cell>
          <cell r="E338">
            <v>38391</v>
          </cell>
          <cell r="F338">
            <v>38415</v>
          </cell>
          <cell r="G338">
            <v>3354</v>
          </cell>
          <cell r="H338" t="str">
            <v>AMS2</v>
          </cell>
        </row>
        <row r="339">
          <cell r="C339" t="str">
            <v xml:space="preserve">CT038PH                       </v>
          </cell>
          <cell r="D339" t="str">
            <v xml:space="preserve">YS2R6X20002004497             </v>
          </cell>
          <cell r="E339">
            <v>38391</v>
          </cell>
          <cell r="F339">
            <v>38414</v>
          </cell>
          <cell r="G339">
            <v>3355</v>
          </cell>
          <cell r="H339" t="str">
            <v>AMS2</v>
          </cell>
        </row>
        <row r="340">
          <cell r="C340" t="str">
            <v xml:space="preserve">CT039PH                       </v>
          </cell>
          <cell r="D340" t="str">
            <v xml:space="preserve">YS2R6X20002004560             </v>
          </cell>
          <cell r="E340">
            <v>38391</v>
          </cell>
          <cell r="F340">
            <v>38414</v>
          </cell>
          <cell r="G340">
            <v>3356</v>
          </cell>
          <cell r="H340" t="str">
            <v>AMS2</v>
          </cell>
        </row>
        <row r="341">
          <cell r="C341" t="str">
            <v>X3357X</v>
          </cell>
          <cell r="D341" t="str">
            <v xml:space="preserve">YALE A875B29400B              </v>
          </cell>
          <cell r="E341" t="str">
            <v xml:space="preserve">                              </v>
          </cell>
          <cell r="F341">
            <v>38253</v>
          </cell>
          <cell r="G341">
            <v>3357</v>
          </cell>
          <cell r="H341" t="str">
            <v>AMS4</v>
          </cell>
        </row>
        <row r="342">
          <cell r="C342" t="str">
            <v xml:space="preserve">CV530GT                       </v>
          </cell>
          <cell r="D342" t="str">
            <v xml:space="preserve">ZC635HT0100005661             </v>
          </cell>
          <cell r="E342">
            <v>38419</v>
          </cell>
          <cell r="F342">
            <v>38428</v>
          </cell>
          <cell r="G342">
            <v>3359</v>
          </cell>
          <cell r="H342" t="str">
            <v>AMS4</v>
          </cell>
        </row>
        <row r="343">
          <cell r="C343" t="str">
            <v xml:space="preserve">BK896MA                       </v>
          </cell>
          <cell r="D343" t="str">
            <v xml:space="preserve">WJME2NM0004219629             </v>
          </cell>
          <cell r="E343">
            <v>36726</v>
          </cell>
          <cell r="F343">
            <v>38538</v>
          </cell>
          <cell r="G343">
            <v>3363</v>
          </cell>
          <cell r="H343" t="str">
            <v>AMS4</v>
          </cell>
        </row>
        <row r="344">
          <cell r="C344" t="str">
            <v xml:space="preserve">CW836RK                       </v>
          </cell>
          <cell r="D344" t="str">
            <v xml:space="preserve">WJME2NM0004289726             </v>
          </cell>
          <cell r="E344">
            <v>38517</v>
          </cell>
          <cell r="F344">
            <v>38538</v>
          </cell>
          <cell r="G344">
            <v>3374</v>
          </cell>
          <cell r="H344" t="str">
            <v>AMS1</v>
          </cell>
        </row>
        <row r="345">
          <cell r="C345" t="str">
            <v xml:space="preserve">CX323HL                       </v>
          </cell>
          <cell r="D345" t="str">
            <v xml:space="preserve">YS2R6X20002005411             </v>
          </cell>
          <cell r="E345">
            <v>38541</v>
          </cell>
          <cell r="F345">
            <v>38566</v>
          </cell>
          <cell r="G345">
            <v>3376</v>
          </cell>
          <cell r="H345" t="str">
            <v>AMS4</v>
          </cell>
        </row>
        <row r="346">
          <cell r="C346" t="str">
            <v xml:space="preserve">CX319HL                       </v>
          </cell>
          <cell r="D346" t="str">
            <v xml:space="preserve">YS2R6X20002005299             </v>
          </cell>
          <cell r="E346">
            <v>38541</v>
          </cell>
          <cell r="F346">
            <v>38566</v>
          </cell>
          <cell r="G346">
            <v>3377</v>
          </cell>
          <cell r="H346" t="str">
            <v>AMS2</v>
          </cell>
        </row>
        <row r="347">
          <cell r="C347" t="str">
            <v xml:space="preserve">CX321HL                       </v>
          </cell>
          <cell r="D347" t="str">
            <v xml:space="preserve">YS2R6X20002004748             </v>
          </cell>
          <cell r="E347">
            <v>38541</v>
          </cell>
          <cell r="F347">
            <v>38565</v>
          </cell>
          <cell r="G347">
            <v>3378</v>
          </cell>
          <cell r="H347" t="str">
            <v>AMS2</v>
          </cell>
        </row>
        <row r="348">
          <cell r="C348" t="str">
            <v xml:space="preserve">CX320HL                       </v>
          </cell>
          <cell r="D348" t="str">
            <v xml:space="preserve">YS2R6X20002005454             </v>
          </cell>
          <cell r="E348">
            <v>38541</v>
          </cell>
          <cell r="F348">
            <v>38566</v>
          </cell>
          <cell r="G348">
            <v>3379</v>
          </cell>
          <cell r="H348" t="str">
            <v>AMS2</v>
          </cell>
        </row>
        <row r="349">
          <cell r="C349" t="str">
            <v xml:space="preserve">CX322HL                       </v>
          </cell>
          <cell r="D349" t="str">
            <v xml:space="preserve">YS2R6X20002005576             </v>
          </cell>
          <cell r="E349">
            <v>38541</v>
          </cell>
          <cell r="F349">
            <v>38566</v>
          </cell>
          <cell r="G349">
            <v>3380</v>
          </cell>
          <cell r="H349" t="str">
            <v>AMS2</v>
          </cell>
        </row>
        <row r="350">
          <cell r="C350" t="str">
            <v xml:space="preserve">CX590HM                       </v>
          </cell>
          <cell r="D350" t="str">
            <v xml:space="preserve">WJME2NM0004277135             </v>
          </cell>
          <cell r="E350">
            <v>38562</v>
          </cell>
          <cell r="F350">
            <v>38573</v>
          </cell>
          <cell r="G350">
            <v>3381</v>
          </cell>
          <cell r="H350" t="str">
            <v>AMS4</v>
          </cell>
        </row>
        <row r="351">
          <cell r="C351" t="str">
            <v xml:space="preserve">CX588HM                       </v>
          </cell>
          <cell r="D351" t="str">
            <v xml:space="preserve">WJME2NM0004277052             </v>
          </cell>
          <cell r="E351">
            <v>38562</v>
          </cell>
          <cell r="F351">
            <v>38573</v>
          </cell>
          <cell r="G351">
            <v>3385</v>
          </cell>
          <cell r="H351" t="str">
            <v>AMS4</v>
          </cell>
        </row>
        <row r="352">
          <cell r="C352" t="str">
            <v xml:space="preserve">CX257TR                       </v>
          </cell>
          <cell r="D352" t="str">
            <v xml:space="preserve">ZCFA1AC0202461448             </v>
          </cell>
          <cell r="E352">
            <v>38596</v>
          </cell>
          <cell r="F352">
            <v>38615</v>
          </cell>
          <cell r="G352">
            <v>3394</v>
          </cell>
          <cell r="H352" t="str">
            <v>AMS3</v>
          </cell>
        </row>
        <row r="353">
          <cell r="C353" t="str">
            <v xml:space="preserve">CX255TR                       </v>
          </cell>
          <cell r="D353" t="str">
            <v xml:space="preserve">ZCFA1TM0202457445             </v>
          </cell>
          <cell r="E353">
            <v>38596</v>
          </cell>
          <cell r="F353">
            <v>38616</v>
          </cell>
          <cell r="G353">
            <v>3399</v>
          </cell>
          <cell r="H353" t="str">
            <v>AMS4</v>
          </cell>
        </row>
        <row r="354">
          <cell r="C354" t="str">
            <v xml:space="preserve">AFK883                        </v>
          </cell>
          <cell r="D354">
            <v>501020153</v>
          </cell>
          <cell r="E354">
            <v>38600</v>
          </cell>
          <cell r="F354">
            <v>38611</v>
          </cell>
          <cell r="G354">
            <v>3400</v>
          </cell>
          <cell r="H354" t="str">
            <v>AMS1</v>
          </cell>
        </row>
        <row r="355">
          <cell r="C355" t="str">
            <v xml:space="preserve">CW692PY                       </v>
          </cell>
          <cell r="D355" t="str">
            <v xml:space="preserve">VF654ANA000014374             </v>
          </cell>
          <cell r="E355">
            <v>38631</v>
          </cell>
          <cell r="F355">
            <v>38649</v>
          </cell>
          <cell r="G355">
            <v>3401</v>
          </cell>
          <cell r="H355" t="str">
            <v>AMS1</v>
          </cell>
        </row>
        <row r="356">
          <cell r="C356" t="str">
            <v xml:space="preserve">CW690PY                       </v>
          </cell>
          <cell r="D356" t="str">
            <v xml:space="preserve">VF654ANA000014382             </v>
          </cell>
          <cell r="E356">
            <v>38631</v>
          </cell>
          <cell r="F356">
            <v>38649</v>
          </cell>
          <cell r="G356">
            <v>3402</v>
          </cell>
          <cell r="H356" t="str">
            <v>AMS1</v>
          </cell>
        </row>
        <row r="357">
          <cell r="C357" t="str">
            <v xml:space="preserve">CW691PY                       </v>
          </cell>
          <cell r="D357" t="str">
            <v xml:space="preserve">VF654ANA000014377             </v>
          </cell>
          <cell r="E357">
            <v>38631</v>
          </cell>
          <cell r="F357">
            <v>38649</v>
          </cell>
          <cell r="G357">
            <v>3403</v>
          </cell>
          <cell r="H357" t="str">
            <v>AMS4</v>
          </cell>
        </row>
        <row r="358">
          <cell r="C358" t="str">
            <v xml:space="preserve">CW418PY                       </v>
          </cell>
          <cell r="D358" t="str">
            <v xml:space="preserve">VF654ANA000014378             </v>
          </cell>
          <cell r="E358">
            <v>38607</v>
          </cell>
          <cell r="F358">
            <v>38631</v>
          </cell>
          <cell r="G358">
            <v>3405</v>
          </cell>
          <cell r="H358" t="str">
            <v>AMS2</v>
          </cell>
        </row>
        <row r="359">
          <cell r="C359" t="str">
            <v xml:space="preserve">CC500XZ                       </v>
          </cell>
          <cell r="D359" t="str">
            <v xml:space="preserve">ZCFC3574005400834             </v>
          </cell>
          <cell r="E359">
            <v>37560</v>
          </cell>
          <cell r="F359">
            <v>37564</v>
          </cell>
          <cell r="G359">
            <v>3406</v>
          </cell>
          <cell r="H359" t="str">
            <v>AMS1</v>
          </cell>
        </row>
        <row r="360">
          <cell r="C360" t="str">
            <v xml:space="preserve">BT706RW                       </v>
          </cell>
          <cell r="D360" t="str">
            <v xml:space="preserve">ZFA23000006168695             </v>
          </cell>
          <cell r="E360">
            <v>37147</v>
          </cell>
          <cell r="F360">
            <v>37165</v>
          </cell>
          <cell r="G360">
            <v>3407</v>
          </cell>
          <cell r="H360" t="str">
            <v>AMS2</v>
          </cell>
        </row>
        <row r="361">
          <cell r="C361" t="str">
            <v xml:space="preserve">ZA554RP                       </v>
          </cell>
          <cell r="D361" t="str">
            <v xml:space="preserve">SALLDHA583A656485             </v>
          </cell>
          <cell r="E361">
            <v>37761</v>
          </cell>
          <cell r="F361">
            <v>37776</v>
          </cell>
          <cell r="G361">
            <v>3410</v>
          </cell>
          <cell r="H361" t="str">
            <v>AMS1</v>
          </cell>
        </row>
        <row r="362">
          <cell r="C362" t="str">
            <v xml:space="preserve">CY732RE                       </v>
          </cell>
          <cell r="D362" t="str">
            <v xml:space="preserve">ZCFA1ACO202458477             </v>
          </cell>
          <cell r="E362">
            <v>38649</v>
          </cell>
          <cell r="F362">
            <v>38658</v>
          </cell>
          <cell r="G362">
            <v>3431</v>
          </cell>
          <cell r="H362" t="str">
            <v>AMS1</v>
          </cell>
        </row>
        <row r="363">
          <cell r="C363" t="str">
            <v xml:space="preserve">CY733RE                       </v>
          </cell>
          <cell r="D363" t="str">
            <v xml:space="preserve">ZCFA1ACO202458140             </v>
          </cell>
          <cell r="E363">
            <v>38649</v>
          </cell>
          <cell r="F363">
            <v>38658</v>
          </cell>
          <cell r="G363">
            <v>3432</v>
          </cell>
          <cell r="H363" t="str">
            <v>AMS1</v>
          </cell>
        </row>
        <row r="364">
          <cell r="C364" t="str">
            <v xml:space="preserve">CY734RE                       </v>
          </cell>
          <cell r="D364" t="str">
            <v xml:space="preserve">ZCFA1ACO202458012             </v>
          </cell>
          <cell r="E364">
            <v>38649</v>
          </cell>
          <cell r="F364">
            <v>38658</v>
          </cell>
          <cell r="G364">
            <v>3433</v>
          </cell>
          <cell r="H364" t="str">
            <v>AMS4</v>
          </cell>
        </row>
        <row r="365">
          <cell r="C365" t="str">
            <v xml:space="preserve">EF058SW                       </v>
          </cell>
          <cell r="D365" t="str">
            <v xml:space="preserve">ZCFA1ACO202461584             </v>
          </cell>
          <cell r="E365">
            <v>38649</v>
          </cell>
          <cell r="F365">
            <v>38658</v>
          </cell>
          <cell r="G365">
            <v>3434</v>
          </cell>
          <cell r="H365" t="str">
            <v>AMS4</v>
          </cell>
        </row>
        <row r="366">
          <cell r="C366" t="str">
            <v xml:space="preserve">CZ669CM                       </v>
          </cell>
          <cell r="D366" t="str">
            <v xml:space="preserve">ZCFA1ACO202473203             </v>
          </cell>
          <cell r="E366">
            <v>38687</v>
          </cell>
          <cell r="F366">
            <v>38702</v>
          </cell>
          <cell r="G366">
            <v>3437</v>
          </cell>
          <cell r="H366" t="str">
            <v>AMS4</v>
          </cell>
        </row>
        <row r="367">
          <cell r="C367" t="str">
            <v xml:space="preserve">CZ668CM                       </v>
          </cell>
          <cell r="D367" t="str">
            <v xml:space="preserve">ZCFA1ACO202472624             </v>
          </cell>
          <cell r="E367">
            <v>38687</v>
          </cell>
          <cell r="F367">
            <v>38702</v>
          </cell>
          <cell r="G367">
            <v>3438</v>
          </cell>
          <cell r="H367" t="str">
            <v>AMS4</v>
          </cell>
        </row>
        <row r="368">
          <cell r="C368" t="str">
            <v xml:space="preserve">CZ670CM                       </v>
          </cell>
          <cell r="D368" t="str">
            <v xml:space="preserve">ZCFA1ACO202473319             </v>
          </cell>
          <cell r="E368">
            <v>38687</v>
          </cell>
          <cell r="F368">
            <v>38702</v>
          </cell>
          <cell r="G368">
            <v>3439</v>
          </cell>
          <cell r="H368" t="str">
            <v>AMS1</v>
          </cell>
        </row>
        <row r="369">
          <cell r="C369" t="str">
            <v xml:space="preserve">CZ671CM                       </v>
          </cell>
          <cell r="D369" t="str">
            <v xml:space="preserve">ZCFA1ACO202472923             </v>
          </cell>
          <cell r="E369">
            <v>38687</v>
          </cell>
          <cell r="F369">
            <v>38702</v>
          </cell>
          <cell r="G369">
            <v>3440</v>
          </cell>
          <cell r="H369" t="str">
            <v>AMS3</v>
          </cell>
        </row>
        <row r="370">
          <cell r="C370" t="str">
            <v xml:space="preserve">CZ097CN                       </v>
          </cell>
          <cell r="D370" t="str">
            <v xml:space="preserve">ZCFA1ACO202472788             </v>
          </cell>
          <cell r="E370">
            <v>38699</v>
          </cell>
          <cell r="F370">
            <v>38740</v>
          </cell>
          <cell r="G370">
            <v>3441</v>
          </cell>
          <cell r="H370" t="str">
            <v>AMS3</v>
          </cell>
        </row>
        <row r="371">
          <cell r="C371" t="str">
            <v xml:space="preserve">CZ949CN                       </v>
          </cell>
          <cell r="D371" t="str">
            <v xml:space="preserve">ZCFA1ACO202472763             </v>
          </cell>
          <cell r="E371">
            <v>38726</v>
          </cell>
          <cell r="F371">
            <v>38740</v>
          </cell>
          <cell r="G371">
            <v>3442</v>
          </cell>
          <cell r="H371" t="str">
            <v>AMS3</v>
          </cell>
        </row>
        <row r="372">
          <cell r="C372" t="str">
            <v xml:space="preserve">CZ098CN                       </v>
          </cell>
          <cell r="D372" t="str">
            <v xml:space="preserve">ZCFA1ACO202472569             </v>
          </cell>
          <cell r="E372">
            <v>38699</v>
          </cell>
          <cell r="F372">
            <v>38740</v>
          </cell>
          <cell r="G372">
            <v>3443</v>
          </cell>
          <cell r="H372" t="str">
            <v>AMS3</v>
          </cell>
        </row>
        <row r="373">
          <cell r="C373" t="str">
            <v xml:space="preserve">CZ096CN                       </v>
          </cell>
          <cell r="D373" t="str">
            <v xml:space="preserve">ZCFA1ACO202472481             </v>
          </cell>
          <cell r="E373">
            <v>38699</v>
          </cell>
          <cell r="F373">
            <v>38740</v>
          </cell>
          <cell r="G373">
            <v>3444</v>
          </cell>
          <cell r="H373" t="str">
            <v>AMS3</v>
          </cell>
        </row>
        <row r="374">
          <cell r="C374" t="str">
            <v xml:space="preserve">CZ405CN                       </v>
          </cell>
          <cell r="D374" t="str">
            <v xml:space="preserve">ZCFA1ACO202473063             </v>
          </cell>
          <cell r="E374">
            <v>38706</v>
          </cell>
          <cell r="F374">
            <v>38741</v>
          </cell>
          <cell r="G374">
            <v>3445</v>
          </cell>
          <cell r="H374" t="str">
            <v>AMS3</v>
          </cell>
        </row>
        <row r="375">
          <cell r="C375" t="str">
            <v xml:space="preserve">CZ099CN                       </v>
          </cell>
          <cell r="D375" t="str">
            <v xml:space="preserve">ZCFA1ACO202473425             </v>
          </cell>
          <cell r="E375">
            <v>38699</v>
          </cell>
          <cell r="F375">
            <v>38740</v>
          </cell>
          <cell r="G375">
            <v>3446</v>
          </cell>
          <cell r="H375" t="str">
            <v>AMS3</v>
          </cell>
        </row>
        <row r="376">
          <cell r="C376" t="str">
            <v xml:space="preserve">CZ950CN                       </v>
          </cell>
          <cell r="D376" t="str">
            <v xml:space="preserve">ZCFA1ACO202473768             </v>
          </cell>
          <cell r="E376">
            <v>38726</v>
          </cell>
          <cell r="F376">
            <v>38741</v>
          </cell>
          <cell r="G376">
            <v>3447</v>
          </cell>
          <cell r="H376" t="str">
            <v>AMS3</v>
          </cell>
        </row>
        <row r="377">
          <cell r="C377" t="str">
            <v xml:space="preserve">CZ806PF                       </v>
          </cell>
          <cell r="D377" t="str">
            <v xml:space="preserve">ZCFA1ACO202473872             </v>
          </cell>
          <cell r="E377">
            <v>38748</v>
          </cell>
          <cell r="F377">
            <v>38772</v>
          </cell>
          <cell r="G377">
            <v>3449</v>
          </cell>
          <cell r="H377" t="str">
            <v>AMS1</v>
          </cell>
        </row>
        <row r="378">
          <cell r="C378" t="str">
            <v xml:space="preserve">CZ954CN                       </v>
          </cell>
          <cell r="D378" t="str">
            <v xml:space="preserve">ZCFA1ACO202473879             </v>
          </cell>
          <cell r="E378">
            <v>38726</v>
          </cell>
          <cell r="F378">
            <v>38762</v>
          </cell>
          <cell r="G378">
            <v>3450</v>
          </cell>
          <cell r="H378" t="str">
            <v>AMS1</v>
          </cell>
        </row>
        <row r="379">
          <cell r="C379" t="str">
            <v xml:space="preserve">CZ807PF                       </v>
          </cell>
          <cell r="D379" t="str">
            <v xml:space="preserve">ZCFA1ACO202473878             </v>
          </cell>
          <cell r="E379">
            <v>38748</v>
          </cell>
          <cell r="F379">
            <v>38772</v>
          </cell>
          <cell r="G379">
            <v>3451</v>
          </cell>
          <cell r="H379" t="str">
            <v>AMS4</v>
          </cell>
        </row>
        <row r="380">
          <cell r="C380" t="str">
            <v xml:space="preserve">CZ951CN                       </v>
          </cell>
          <cell r="D380" t="str">
            <v xml:space="preserve">ZCFA1ACO202473774             </v>
          </cell>
          <cell r="E380">
            <v>38726</v>
          </cell>
          <cell r="F380">
            <v>38762</v>
          </cell>
          <cell r="G380">
            <v>3452</v>
          </cell>
          <cell r="H380" t="str">
            <v>AMS1</v>
          </cell>
        </row>
        <row r="381">
          <cell r="C381" t="str">
            <v xml:space="preserve">CZ952CN                       </v>
          </cell>
          <cell r="D381" t="str">
            <v xml:space="preserve">ZCFA1ACO202473870             </v>
          </cell>
          <cell r="E381">
            <v>38726</v>
          </cell>
          <cell r="F381">
            <v>38762</v>
          </cell>
          <cell r="G381">
            <v>3453</v>
          </cell>
          <cell r="H381" t="str">
            <v>AMS1</v>
          </cell>
        </row>
        <row r="382">
          <cell r="C382" t="str">
            <v xml:space="preserve">CZ808PF                       </v>
          </cell>
          <cell r="D382" t="str">
            <v xml:space="preserve">ZCFA1ACO202473763             </v>
          </cell>
          <cell r="E382">
            <v>38748</v>
          </cell>
          <cell r="F382">
            <v>38772</v>
          </cell>
          <cell r="G382">
            <v>3454</v>
          </cell>
          <cell r="H382" t="str">
            <v>AMS4</v>
          </cell>
        </row>
        <row r="383">
          <cell r="C383" t="str">
            <v xml:space="preserve">CZ805PF                       </v>
          </cell>
          <cell r="D383" t="str">
            <v xml:space="preserve">ZCFA1ACO202473551             </v>
          </cell>
          <cell r="E383">
            <v>38748</v>
          </cell>
          <cell r="F383">
            <v>38777</v>
          </cell>
          <cell r="G383">
            <v>3455</v>
          </cell>
          <cell r="H383" t="str">
            <v>AMS4</v>
          </cell>
        </row>
        <row r="384">
          <cell r="C384" t="str">
            <v xml:space="preserve">CZ948CN                       </v>
          </cell>
          <cell r="D384" t="str">
            <v xml:space="preserve">ZCFB1AD8202469682             </v>
          </cell>
          <cell r="E384">
            <v>38726</v>
          </cell>
          <cell r="F384">
            <v>38741</v>
          </cell>
          <cell r="G384">
            <v>3457</v>
          </cell>
          <cell r="H384" t="str">
            <v>AMS4</v>
          </cell>
        </row>
        <row r="385">
          <cell r="C385" t="str">
            <v xml:space="preserve">CZ431CM                       </v>
          </cell>
          <cell r="D385" t="str">
            <v xml:space="preserve">ZCFB1AD8202469897             </v>
          </cell>
          <cell r="E385">
            <v>38684</v>
          </cell>
          <cell r="F385">
            <v>38692</v>
          </cell>
          <cell r="G385">
            <v>3458</v>
          </cell>
          <cell r="H385" t="str">
            <v>AMS3</v>
          </cell>
        </row>
        <row r="386">
          <cell r="C386" t="str">
            <v xml:space="preserve">CZ432CM                       </v>
          </cell>
          <cell r="D386" t="str">
            <v xml:space="preserve">ZCFB1AD8202469900             </v>
          </cell>
          <cell r="E386">
            <v>38684</v>
          </cell>
          <cell r="F386">
            <v>38692</v>
          </cell>
          <cell r="G386">
            <v>3459</v>
          </cell>
          <cell r="H386" t="str">
            <v>AMS1</v>
          </cell>
        </row>
        <row r="387">
          <cell r="C387" t="str">
            <v xml:space="preserve">CZ433CM                       </v>
          </cell>
          <cell r="D387" t="str">
            <v xml:space="preserve">ZCFB1AD8202469903             </v>
          </cell>
          <cell r="E387">
            <v>38684</v>
          </cell>
          <cell r="F387">
            <v>38709</v>
          </cell>
          <cell r="G387">
            <v>3460</v>
          </cell>
          <cell r="H387" t="str">
            <v>AMS1</v>
          </cell>
        </row>
        <row r="388">
          <cell r="C388" t="str">
            <v xml:space="preserve">CZ434CM                       </v>
          </cell>
          <cell r="D388" t="str">
            <v xml:space="preserve">ZCFB1AD8202470232             </v>
          </cell>
          <cell r="E388">
            <v>38684</v>
          </cell>
          <cell r="F388">
            <v>38698</v>
          </cell>
          <cell r="G388">
            <v>3461</v>
          </cell>
          <cell r="H388" t="str">
            <v>AMS1</v>
          </cell>
        </row>
        <row r="389">
          <cell r="C389" t="str">
            <v xml:space="preserve">CZ947CN                       </v>
          </cell>
          <cell r="D389" t="str">
            <v xml:space="preserve">ZCFB1AD8202470341             </v>
          </cell>
          <cell r="E389">
            <v>38726</v>
          </cell>
          <cell r="F389">
            <v>38741</v>
          </cell>
          <cell r="G389">
            <v>3462</v>
          </cell>
          <cell r="H389" t="str">
            <v>AMS2</v>
          </cell>
        </row>
        <row r="390">
          <cell r="C390" t="str">
            <v xml:space="preserve">CZ435CM                       </v>
          </cell>
          <cell r="D390" t="str">
            <v xml:space="preserve">ZCFB1AD8202470523             </v>
          </cell>
          <cell r="E390">
            <v>38684</v>
          </cell>
          <cell r="F390">
            <v>38692</v>
          </cell>
          <cell r="G390">
            <v>3463</v>
          </cell>
          <cell r="H390" t="str">
            <v>AMS4</v>
          </cell>
        </row>
        <row r="391">
          <cell r="C391" t="str">
            <v xml:space="preserve">CZ946CN                       </v>
          </cell>
          <cell r="D391" t="str">
            <v xml:space="preserve">ZCFB1AD8202471774             </v>
          </cell>
          <cell r="E391">
            <v>38726</v>
          </cell>
          <cell r="F391">
            <v>38741</v>
          </cell>
          <cell r="G391">
            <v>3464</v>
          </cell>
          <cell r="H391" t="str">
            <v>AMS4</v>
          </cell>
        </row>
        <row r="392">
          <cell r="C392" t="str">
            <v xml:space="preserve">CZ657CM                       </v>
          </cell>
          <cell r="D392" t="str">
            <v xml:space="preserve">ZCFA1LF0202466536             </v>
          </cell>
          <cell r="E392">
            <v>38687</v>
          </cell>
          <cell r="F392">
            <v>38713</v>
          </cell>
          <cell r="G392">
            <v>3467</v>
          </cell>
          <cell r="H392" t="str">
            <v>AMS4</v>
          </cell>
        </row>
        <row r="393">
          <cell r="C393" t="str">
            <v xml:space="preserve">CZ655CM                       </v>
          </cell>
          <cell r="D393" t="str">
            <v xml:space="preserve">ZCFA1LF0202469728             </v>
          </cell>
          <cell r="E393">
            <v>38687</v>
          </cell>
          <cell r="F393">
            <v>38713</v>
          </cell>
          <cell r="G393">
            <v>3468</v>
          </cell>
          <cell r="H393" t="str">
            <v>AMS1</v>
          </cell>
        </row>
        <row r="394">
          <cell r="C394" t="str">
            <v xml:space="preserve">CZ654CM                       </v>
          </cell>
          <cell r="D394" t="str">
            <v xml:space="preserve">ZCFA1LF0202469729             </v>
          </cell>
          <cell r="E394">
            <v>38687</v>
          </cell>
          <cell r="F394">
            <v>38713</v>
          </cell>
          <cell r="G394">
            <v>3469</v>
          </cell>
          <cell r="H394" t="str">
            <v>AMS2</v>
          </cell>
        </row>
        <row r="395">
          <cell r="C395" t="str">
            <v xml:space="preserve">CZ656CM                       </v>
          </cell>
          <cell r="D395" t="str">
            <v xml:space="preserve">ZCFA1LF0202466959             </v>
          </cell>
          <cell r="E395">
            <v>38687</v>
          </cell>
          <cell r="F395">
            <v>38713</v>
          </cell>
          <cell r="G395">
            <v>3470</v>
          </cell>
          <cell r="H395" t="str">
            <v>AMS3</v>
          </cell>
        </row>
        <row r="396">
          <cell r="C396" t="str">
            <v xml:space="preserve">CZ866CN                       </v>
          </cell>
          <cell r="D396" t="str">
            <v xml:space="preserve">ZCFA1LF0202469724             </v>
          </cell>
          <cell r="E396">
            <v>38721</v>
          </cell>
          <cell r="F396">
            <v>38751</v>
          </cell>
          <cell r="G396">
            <v>3471</v>
          </cell>
          <cell r="H396" t="str">
            <v>AMS4</v>
          </cell>
        </row>
        <row r="397">
          <cell r="C397" t="str">
            <v xml:space="preserve">CZ867CN                       </v>
          </cell>
          <cell r="D397" t="str">
            <v xml:space="preserve">ZCFA1LF0202469725             </v>
          </cell>
          <cell r="E397">
            <v>38721</v>
          </cell>
          <cell r="F397">
            <v>38751</v>
          </cell>
          <cell r="G397">
            <v>3472</v>
          </cell>
          <cell r="H397" t="str">
            <v>AMS3</v>
          </cell>
        </row>
        <row r="398">
          <cell r="C398" t="str">
            <v xml:space="preserve">CZ868CN                       </v>
          </cell>
          <cell r="D398" t="str">
            <v xml:space="preserve">ZCFA1LF0202469834             </v>
          </cell>
          <cell r="E398">
            <v>38721</v>
          </cell>
          <cell r="F398">
            <v>38751</v>
          </cell>
          <cell r="G398">
            <v>3473</v>
          </cell>
          <cell r="H398" t="str">
            <v>AMS2</v>
          </cell>
        </row>
        <row r="399">
          <cell r="C399" t="str">
            <v xml:space="preserve">CZ869CN                       </v>
          </cell>
          <cell r="D399" t="str">
            <v xml:space="preserve">ZCFA1LF0202469835             </v>
          </cell>
          <cell r="E399">
            <v>38721</v>
          </cell>
          <cell r="F399">
            <v>38751</v>
          </cell>
          <cell r="G399">
            <v>3474</v>
          </cell>
          <cell r="H399" t="str">
            <v>AMS2</v>
          </cell>
        </row>
        <row r="400">
          <cell r="C400" t="str">
            <v>X3479X</v>
          </cell>
          <cell r="D400" t="str">
            <v xml:space="preserve">YALE A875B35573C              </v>
          </cell>
          <cell r="E400" t="str">
            <v xml:space="preserve">                              </v>
          </cell>
          <cell r="F400">
            <v>38650</v>
          </cell>
          <cell r="G400">
            <v>3479</v>
          </cell>
          <cell r="H400" t="str">
            <v>AMS2</v>
          </cell>
        </row>
        <row r="401">
          <cell r="C401" t="str">
            <v>AFM576</v>
          </cell>
          <cell r="D401">
            <v>501020169</v>
          </cell>
          <cell r="E401">
            <v>38672</v>
          </cell>
          <cell r="F401">
            <v>38687</v>
          </cell>
          <cell r="G401">
            <v>3481</v>
          </cell>
          <cell r="H401" t="str">
            <v>AMS1</v>
          </cell>
        </row>
        <row r="402">
          <cell r="C402" t="str">
            <v xml:space="preserve">AFM581                        </v>
          </cell>
          <cell r="D402">
            <v>501020170</v>
          </cell>
          <cell r="E402">
            <v>38672</v>
          </cell>
          <cell r="F402">
            <v>38687</v>
          </cell>
          <cell r="G402">
            <v>3482</v>
          </cell>
          <cell r="H402" t="str">
            <v>AMS4</v>
          </cell>
        </row>
        <row r="403">
          <cell r="C403" t="str">
            <v xml:space="preserve">AFM580                        </v>
          </cell>
          <cell r="D403">
            <v>501020171</v>
          </cell>
          <cell r="E403">
            <v>38672</v>
          </cell>
          <cell r="F403">
            <v>38688</v>
          </cell>
          <cell r="G403">
            <v>3483</v>
          </cell>
          <cell r="H403" t="str">
            <v>AMS4</v>
          </cell>
        </row>
        <row r="404">
          <cell r="C404" t="str">
            <v>AJD951</v>
          </cell>
          <cell r="D404">
            <v>501020173</v>
          </cell>
          <cell r="E404">
            <v>38672</v>
          </cell>
          <cell r="F404">
            <v>38698</v>
          </cell>
          <cell r="G404">
            <v>3485</v>
          </cell>
          <cell r="H404" t="str">
            <v>AMS4</v>
          </cell>
        </row>
        <row r="405">
          <cell r="C405" t="str">
            <v xml:space="preserve">AFM577                        </v>
          </cell>
          <cell r="D405">
            <v>501020174</v>
          </cell>
          <cell r="E405">
            <v>38672</v>
          </cell>
          <cell r="F405">
            <v>38698</v>
          </cell>
          <cell r="G405">
            <v>3486</v>
          </cell>
          <cell r="H405" t="str">
            <v>AMS1</v>
          </cell>
        </row>
        <row r="406">
          <cell r="C406" t="str">
            <v xml:space="preserve">CY251NP                       </v>
          </cell>
          <cell r="D406" t="str">
            <v xml:space="preserve">VF654ANA000016817             </v>
          </cell>
          <cell r="E406">
            <v>38667</v>
          </cell>
          <cell r="F406">
            <v>38687</v>
          </cell>
          <cell r="G406">
            <v>3491</v>
          </cell>
          <cell r="H406" t="str">
            <v>AMS1</v>
          </cell>
        </row>
        <row r="407">
          <cell r="C407" t="str">
            <v xml:space="preserve">DA079FW                       </v>
          </cell>
          <cell r="D407" t="str">
            <v xml:space="preserve">VF654ANA000018428             </v>
          </cell>
          <cell r="E407">
            <v>38733</v>
          </cell>
          <cell r="F407">
            <v>38750</v>
          </cell>
          <cell r="G407">
            <v>3492</v>
          </cell>
          <cell r="H407" t="str">
            <v>AMS4</v>
          </cell>
        </row>
        <row r="408">
          <cell r="C408" t="str">
            <v xml:space="preserve">CZ849CM                       </v>
          </cell>
          <cell r="D408" t="str">
            <v xml:space="preserve">ZC635HT0150005838             </v>
          </cell>
          <cell r="E408">
            <v>38692</v>
          </cell>
          <cell r="F408">
            <v>38702</v>
          </cell>
          <cell r="G408">
            <v>3495</v>
          </cell>
          <cell r="H408" t="str">
            <v>AMS1</v>
          </cell>
        </row>
        <row r="409">
          <cell r="C409" t="str">
            <v xml:space="preserve">CZ171PF                       </v>
          </cell>
          <cell r="D409" t="str">
            <v xml:space="preserve">WJME2NM0004304538             </v>
          </cell>
          <cell r="E409">
            <v>38730</v>
          </cell>
          <cell r="F409">
            <v>38750</v>
          </cell>
          <cell r="G409">
            <v>3511</v>
          </cell>
          <cell r="H409" t="str">
            <v>AMS1</v>
          </cell>
        </row>
        <row r="410">
          <cell r="C410" t="str">
            <v xml:space="preserve">CZ172PF                       </v>
          </cell>
          <cell r="D410" t="str">
            <v xml:space="preserve">WJME2NM0004304952             </v>
          </cell>
          <cell r="E410">
            <v>38730</v>
          </cell>
          <cell r="F410">
            <v>38757</v>
          </cell>
          <cell r="G410">
            <v>3512</v>
          </cell>
          <cell r="H410" t="str">
            <v>AMS3</v>
          </cell>
        </row>
        <row r="411">
          <cell r="C411" t="str">
            <v xml:space="preserve">CZ420PF                       </v>
          </cell>
          <cell r="D411" t="str">
            <v xml:space="preserve">ZCFA1TM0202475146             </v>
          </cell>
          <cell r="E411">
            <v>38736</v>
          </cell>
          <cell r="F411">
            <v>38755</v>
          </cell>
          <cell r="G411">
            <v>3513</v>
          </cell>
          <cell r="H411" t="str">
            <v>AMS1</v>
          </cell>
        </row>
        <row r="412">
          <cell r="C412" t="str">
            <v xml:space="preserve">CZ419PF                       </v>
          </cell>
          <cell r="D412" t="str">
            <v xml:space="preserve">ZCFA1TM0202475779             </v>
          </cell>
          <cell r="E412">
            <v>38736</v>
          </cell>
          <cell r="F412">
            <v>38755</v>
          </cell>
          <cell r="G412">
            <v>3514</v>
          </cell>
          <cell r="H412" t="str">
            <v>AMS1</v>
          </cell>
        </row>
        <row r="413">
          <cell r="C413" t="str">
            <v xml:space="preserve">CZ418PF                       </v>
          </cell>
          <cell r="D413" t="str">
            <v xml:space="preserve">ZCFA1TM0202477615             </v>
          </cell>
          <cell r="E413">
            <v>38736</v>
          </cell>
          <cell r="F413">
            <v>38755</v>
          </cell>
          <cell r="G413">
            <v>3515</v>
          </cell>
          <cell r="H413" t="str">
            <v>AMS4</v>
          </cell>
        </row>
        <row r="414">
          <cell r="C414" t="str">
            <v xml:space="preserve">CZ417PF                       </v>
          </cell>
          <cell r="D414" t="str">
            <v xml:space="preserve">ZCFA1TM0202477843             </v>
          </cell>
          <cell r="E414">
            <v>38736</v>
          </cell>
          <cell r="F414">
            <v>38755</v>
          </cell>
          <cell r="G414">
            <v>3516</v>
          </cell>
          <cell r="H414" t="str">
            <v>AMS4</v>
          </cell>
        </row>
        <row r="415">
          <cell r="C415" t="str">
            <v xml:space="preserve">AFS818                        </v>
          </cell>
          <cell r="D415">
            <v>501020213</v>
          </cell>
          <cell r="E415">
            <v>38813</v>
          </cell>
          <cell r="F415">
            <v>38958</v>
          </cell>
          <cell r="G415">
            <v>3517</v>
          </cell>
          <cell r="H415" t="str">
            <v>AMS1</v>
          </cell>
        </row>
        <row r="416">
          <cell r="C416" t="str">
            <v xml:space="preserve">AFS819                        </v>
          </cell>
          <cell r="D416">
            <v>501020214</v>
          </cell>
          <cell r="E416">
            <v>38813</v>
          </cell>
          <cell r="F416">
            <v>38958</v>
          </cell>
          <cell r="G416">
            <v>3518</v>
          </cell>
          <cell r="H416" t="str">
            <v>AMS4</v>
          </cell>
        </row>
        <row r="417">
          <cell r="C417" t="str">
            <v xml:space="preserve">DA100HS                       </v>
          </cell>
          <cell r="D417" t="str">
            <v xml:space="preserve">ZCFA1AC0202473882             </v>
          </cell>
          <cell r="E417">
            <v>38783</v>
          </cell>
          <cell r="F417">
            <v>38805</v>
          </cell>
          <cell r="G417">
            <v>3523</v>
          </cell>
          <cell r="H417" t="str">
            <v>AMS1</v>
          </cell>
        </row>
        <row r="418">
          <cell r="C418" t="str">
            <v xml:space="preserve">DA101HS                       </v>
          </cell>
          <cell r="D418" t="str">
            <v xml:space="preserve">ZCFA1AC0202473885             </v>
          </cell>
          <cell r="E418">
            <v>38783</v>
          </cell>
          <cell r="F418">
            <v>38805</v>
          </cell>
          <cell r="G418">
            <v>3524</v>
          </cell>
          <cell r="H418" t="str">
            <v>AMS1</v>
          </cell>
        </row>
        <row r="419">
          <cell r="C419" t="str">
            <v xml:space="preserve">DA102HS                       </v>
          </cell>
          <cell r="D419" t="str">
            <v xml:space="preserve">ZCFA1AC0202473984             </v>
          </cell>
          <cell r="E419">
            <v>38783</v>
          </cell>
          <cell r="F419">
            <v>38805</v>
          </cell>
          <cell r="G419">
            <v>3525</v>
          </cell>
          <cell r="H419" t="str">
            <v>AMS1</v>
          </cell>
        </row>
        <row r="420">
          <cell r="C420" t="str">
            <v xml:space="preserve">DA857HS                       </v>
          </cell>
          <cell r="D420" t="str">
            <v xml:space="preserve">ZCFA1AC0202474085             </v>
          </cell>
          <cell r="E420">
            <v>38803</v>
          </cell>
          <cell r="F420">
            <v>38828</v>
          </cell>
          <cell r="G420">
            <v>3526</v>
          </cell>
          <cell r="H420" t="str">
            <v>AMS1</v>
          </cell>
        </row>
        <row r="421">
          <cell r="C421" t="str">
            <v xml:space="preserve">DA103HS                       </v>
          </cell>
          <cell r="D421" t="str">
            <v xml:space="preserve">ZCFA1AC0202474179             </v>
          </cell>
          <cell r="E421">
            <v>38783</v>
          </cell>
          <cell r="F421">
            <v>38810</v>
          </cell>
          <cell r="G421">
            <v>3527</v>
          </cell>
          <cell r="H421" t="str">
            <v>AMS4</v>
          </cell>
        </row>
        <row r="422">
          <cell r="C422" t="str">
            <v xml:space="preserve">DA859HS                       </v>
          </cell>
          <cell r="D422" t="str">
            <v xml:space="preserve">ZCFA1AC0202474289             </v>
          </cell>
          <cell r="E422">
            <v>38803</v>
          </cell>
          <cell r="F422">
            <v>38833</v>
          </cell>
          <cell r="G422">
            <v>3528</v>
          </cell>
          <cell r="H422" t="str">
            <v>AMS4</v>
          </cell>
        </row>
        <row r="423">
          <cell r="C423" t="str">
            <v xml:space="preserve">DA104HS                       </v>
          </cell>
          <cell r="D423" t="str">
            <v xml:space="preserve">ZCFA1AC0202474393             </v>
          </cell>
          <cell r="E423">
            <v>38783</v>
          </cell>
          <cell r="F423">
            <v>38810</v>
          </cell>
          <cell r="G423">
            <v>3529</v>
          </cell>
          <cell r="H423" t="str">
            <v>AMS4</v>
          </cell>
        </row>
        <row r="424">
          <cell r="C424" t="str">
            <v xml:space="preserve">DA858HS                       </v>
          </cell>
          <cell r="D424" t="str">
            <v xml:space="preserve">ZCFA1AC0202474492             </v>
          </cell>
          <cell r="E424">
            <v>38803</v>
          </cell>
          <cell r="F424">
            <v>38833</v>
          </cell>
          <cell r="G424">
            <v>3530</v>
          </cell>
          <cell r="H424" t="str">
            <v>AMS4</v>
          </cell>
        </row>
        <row r="425">
          <cell r="C425" t="str">
            <v xml:space="preserve">EB412NP                       </v>
          </cell>
          <cell r="D425" t="str">
            <v xml:space="preserve">WJME2NM0004310119             </v>
          </cell>
          <cell r="E425">
            <v>38826</v>
          </cell>
          <cell r="F425">
            <v>38839</v>
          </cell>
          <cell r="G425">
            <v>3551</v>
          </cell>
          <cell r="H425" t="str">
            <v>AMS1</v>
          </cell>
        </row>
        <row r="426">
          <cell r="C426" t="str">
            <v xml:space="preserve">CZ573CL                       </v>
          </cell>
          <cell r="D426" t="str">
            <v xml:space="preserve">WJME2NMK004308215             </v>
          </cell>
          <cell r="E426">
            <v>38828</v>
          </cell>
          <cell r="F426">
            <v>38842</v>
          </cell>
          <cell r="G426">
            <v>3552</v>
          </cell>
          <cell r="H426" t="str">
            <v>AMS1</v>
          </cell>
        </row>
        <row r="427">
          <cell r="C427" t="str">
            <v xml:space="preserve">CZ574CL                       </v>
          </cell>
          <cell r="D427" t="str">
            <v xml:space="preserve">WJME2NMK004308523             </v>
          </cell>
          <cell r="E427">
            <v>38828</v>
          </cell>
          <cell r="F427">
            <v>38835</v>
          </cell>
          <cell r="G427">
            <v>3553</v>
          </cell>
          <cell r="H427" t="str">
            <v>AMS1</v>
          </cell>
        </row>
        <row r="428">
          <cell r="C428" t="str">
            <v xml:space="preserve">AFS958                        </v>
          </cell>
          <cell r="D428" t="str">
            <v xml:space="preserve">VF9A15730066071ITA            </v>
          </cell>
          <cell r="E428">
            <v>38826</v>
          </cell>
          <cell r="F428">
            <v>38849</v>
          </cell>
          <cell r="G428">
            <v>3554</v>
          </cell>
          <cell r="H428" t="str">
            <v>AMS1</v>
          </cell>
        </row>
        <row r="429">
          <cell r="C429" t="str">
            <v xml:space="preserve">DC051PK                       </v>
          </cell>
          <cell r="D429" t="str">
            <v xml:space="preserve">ZC635HT0160006192             </v>
          </cell>
          <cell r="E429">
            <v>38898</v>
          </cell>
          <cell r="F429">
            <v>39056</v>
          </cell>
          <cell r="G429">
            <v>3560</v>
          </cell>
          <cell r="H429" t="str">
            <v>AMS4</v>
          </cell>
        </row>
        <row r="430">
          <cell r="C430" t="str">
            <v xml:space="preserve">DC048PK                       </v>
          </cell>
          <cell r="D430" t="str">
            <v xml:space="preserve">ZC635HT0160006195             </v>
          </cell>
          <cell r="E430">
            <v>38898</v>
          </cell>
          <cell r="F430">
            <v>39056</v>
          </cell>
          <cell r="G430">
            <v>3563</v>
          </cell>
          <cell r="H430" t="str">
            <v>AMS4</v>
          </cell>
        </row>
        <row r="431">
          <cell r="C431" t="str">
            <v xml:space="preserve">DC660TY                       </v>
          </cell>
          <cell r="D431" t="str">
            <v xml:space="preserve">ZCFA1AC0202487738             </v>
          </cell>
          <cell r="E431">
            <v>38922</v>
          </cell>
          <cell r="F431">
            <v>38938</v>
          </cell>
          <cell r="G431">
            <v>3566</v>
          </cell>
          <cell r="H431" t="str">
            <v>AMS1</v>
          </cell>
        </row>
        <row r="432">
          <cell r="C432" t="str">
            <v xml:space="preserve">DC659TY                       </v>
          </cell>
          <cell r="D432" t="str">
            <v xml:space="preserve">ZCFA1AC0202487740             </v>
          </cell>
          <cell r="E432">
            <v>38922</v>
          </cell>
          <cell r="F432">
            <v>38959</v>
          </cell>
          <cell r="G432">
            <v>3567</v>
          </cell>
          <cell r="H432" t="str">
            <v>AMS1</v>
          </cell>
        </row>
        <row r="433">
          <cell r="C433" t="str">
            <v xml:space="preserve">DC658TY                       </v>
          </cell>
          <cell r="D433" t="str">
            <v xml:space="preserve">ZCFA1AC0202487742             </v>
          </cell>
          <cell r="E433">
            <v>38922</v>
          </cell>
          <cell r="F433">
            <v>38936</v>
          </cell>
          <cell r="G433">
            <v>3568</v>
          </cell>
          <cell r="H433" t="str">
            <v>AMS2</v>
          </cell>
        </row>
        <row r="434">
          <cell r="C434" t="str">
            <v xml:space="preserve">DC655TY                       </v>
          </cell>
          <cell r="D434" t="str">
            <v xml:space="preserve">ZCFA1AC0202487739             </v>
          </cell>
          <cell r="E434">
            <v>38922</v>
          </cell>
          <cell r="F434">
            <v>38959</v>
          </cell>
          <cell r="G434">
            <v>3569</v>
          </cell>
          <cell r="H434" t="str">
            <v>AMS3</v>
          </cell>
        </row>
        <row r="435">
          <cell r="C435" t="str">
            <v xml:space="preserve">DC778PJ                       </v>
          </cell>
          <cell r="D435" t="str">
            <v xml:space="preserve">ZGTD35BS66X000559             </v>
          </cell>
          <cell r="E435">
            <v>38891</v>
          </cell>
          <cell r="F435">
            <v>38893</v>
          </cell>
          <cell r="G435">
            <v>3570</v>
          </cell>
          <cell r="H435" t="str">
            <v>AMS1</v>
          </cell>
        </row>
        <row r="436">
          <cell r="C436" t="str">
            <v xml:space="preserve">DC779PJ                       </v>
          </cell>
          <cell r="D436" t="str">
            <v xml:space="preserve">ZGTD35BS66X000560             </v>
          </cell>
          <cell r="E436">
            <v>38891</v>
          </cell>
          <cell r="F436">
            <v>38893</v>
          </cell>
          <cell r="G436">
            <v>3571</v>
          </cell>
          <cell r="H436" t="str">
            <v>AMS4</v>
          </cell>
        </row>
        <row r="437">
          <cell r="C437" t="str">
            <v xml:space="preserve">ZA708XD                       </v>
          </cell>
          <cell r="D437" t="str">
            <v xml:space="preserve">JAANKR77E47101808             </v>
          </cell>
          <cell r="E437">
            <v>38979</v>
          </cell>
          <cell r="F437">
            <v>39007</v>
          </cell>
          <cell r="G437">
            <v>3574</v>
          </cell>
          <cell r="H437" t="str">
            <v>AMS1</v>
          </cell>
        </row>
        <row r="438">
          <cell r="C438" t="str">
            <v xml:space="preserve">ZA709XD                       </v>
          </cell>
          <cell r="D438" t="str">
            <v xml:space="preserve">JAANKR77E47101809             </v>
          </cell>
          <cell r="E438">
            <v>38979</v>
          </cell>
          <cell r="F438">
            <v>39007</v>
          </cell>
          <cell r="G438">
            <v>3575</v>
          </cell>
          <cell r="H438" t="str">
            <v>AMS1</v>
          </cell>
        </row>
        <row r="439">
          <cell r="C439" t="str">
            <v xml:space="preserve">ZA710XD                       </v>
          </cell>
          <cell r="D439" t="str">
            <v xml:space="preserve">JAANKR77E47101810             </v>
          </cell>
          <cell r="E439">
            <v>38979</v>
          </cell>
          <cell r="F439">
            <v>39007</v>
          </cell>
          <cell r="G439">
            <v>3576</v>
          </cell>
          <cell r="H439" t="str">
            <v>AMS1</v>
          </cell>
        </row>
        <row r="440">
          <cell r="C440" t="str">
            <v xml:space="preserve">ZA711XD                       </v>
          </cell>
          <cell r="D440" t="str">
            <v xml:space="preserve">JAANKR77E47101837             </v>
          </cell>
          <cell r="E440">
            <v>38979</v>
          </cell>
          <cell r="F440">
            <v>39007</v>
          </cell>
          <cell r="G440">
            <v>3577</v>
          </cell>
          <cell r="H440" t="str">
            <v>AMS1</v>
          </cell>
        </row>
        <row r="441">
          <cell r="C441" t="str">
            <v xml:space="preserve">DC504TZ                       </v>
          </cell>
          <cell r="D441" t="str">
            <v xml:space="preserve">WDB9506021L120419             </v>
          </cell>
          <cell r="E441">
            <v>38959</v>
          </cell>
          <cell r="F441">
            <v>38973</v>
          </cell>
          <cell r="G441">
            <v>3578</v>
          </cell>
          <cell r="H441" t="str">
            <v>AMS1</v>
          </cell>
        </row>
        <row r="442">
          <cell r="C442" t="str">
            <v xml:space="preserve">DC861TY                       </v>
          </cell>
          <cell r="D442" t="str">
            <v xml:space="preserve">XLER6X20005143466             </v>
          </cell>
          <cell r="E442">
            <v>38925</v>
          </cell>
          <cell r="F442">
            <v>38946</v>
          </cell>
          <cell r="G442">
            <v>3587</v>
          </cell>
          <cell r="H442" t="str">
            <v>AMS4</v>
          </cell>
        </row>
        <row r="443">
          <cell r="C443" t="str">
            <v xml:space="preserve">DE390HE                       </v>
          </cell>
          <cell r="D443" t="str">
            <v xml:space="preserve">VLUR6X20009113088             </v>
          </cell>
          <cell r="E443">
            <v>39030</v>
          </cell>
          <cell r="F443">
            <v>39041</v>
          </cell>
          <cell r="G443">
            <v>3588</v>
          </cell>
          <cell r="H443" t="str">
            <v>AMS1</v>
          </cell>
        </row>
        <row r="444">
          <cell r="C444" t="str">
            <v xml:space="preserve">DE389HE                       </v>
          </cell>
          <cell r="D444" t="str">
            <v xml:space="preserve">VLUR6X20009113096             </v>
          </cell>
          <cell r="E444">
            <v>39030</v>
          </cell>
          <cell r="F444">
            <v>39041</v>
          </cell>
          <cell r="G444">
            <v>3589</v>
          </cell>
          <cell r="H444" t="str">
            <v>AMS1</v>
          </cell>
        </row>
        <row r="445">
          <cell r="C445" t="str">
            <v xml:space="preserve">DE391HE                       </v>
          </cell>
          <cell r="D445" t="str">
            <v xml:space="preserve">XLER6X20005155020             </v>
          </cell>
          <cell r="E445">
            <v>39030</v>
          </cell>
          <cell r="F445">
            <v>39041</v>
          </cell>
          <cell r="G445">
            <v>3590</v>
          </cell>
          <cell r="H445" t="str">
            <v>AMS4</v>
          </cell>
        </row>
        <row r="446">
          <cell r="C446" t="str">
            <v xml:space="preserve">AGB641                        </v>
          </cell>
          <cell r="D446" t="str">
            <v xml:space="preserve">933MO                         </v>
          </cell>
          <cell r="E446">
            <v>39064</v>
          </cell>
          <cell r="F446">
            <v>39071</v>
          </cell>
          <cell r="G446">
            <v>3603</v>
          </cell>
          <cell r="H446" t="str">
            <v>AMS1</v>
          </cell>
        </row>
        <row r="447">
          <cell r="C447" t="str">
            <v xml:space="preserve">AGB642                        </v>
          </cell>
          <cell r="D447" t="str">
            <v xml:space="preserve">934MO                         </v>
          </cell>
          <cell r="E447">
            <v>39064</v>
          </cell>
          <cell r="F447">
            <v>39071</v>
          </cell>
          <cell r="G447">
            <v>3604</v>
          </cell>
          <cell r="H447" t="str">
            <v>AMS4</v>
          </cell>
        </row>
        <row r="448">
          <cell r="C448" t="str">
            <v xml:space="preserve">AGB643                        </v>
          </cell>
          <cell r="D448" t="str">
            <v xml:space="preserve">935MO                         </v>
          </cell>
          <cell r="E448">
            <v>39064</v>
          </cell>
          <cell r="F448">
            <v>39071</v>
          </cell>
          <cell r="G448">
            <v>3605</v>
          </cell>
          <cell r="H448" t="str">
            <v>AMS2</v>
          </cell>
        </row>
        <row r="449">
          <cell r="C449" t="str">
            <v xml:space="preserve">AGB644                        </v>
          </cell>
          <cell r="D449" t="str">
            <v xml:space="preserve">936MO                         </v>
          </cell>
          <cell r="E449">
            <v>39064</v>
          </cell>
          <cell r="F449">
            <v>39071</v>
          </cell>
          <cell r="G449">
            <v>3606</v>
          </cell>
          <cell r="H449" t="str">
            <v>AMS1</v>
          </cell>
        </row>
        <row r="450">
          <cell r="C450" t="str">
            <v xml:space="preserve">AGB645                        </v>
          </cell>
          <cell r="D450" t="str">
            <v xml:space="preserve">937MO                         </v>
          </cell>
          <cell r="E450">
            <v>39064</v>
          </cell>
          <cell r="F450">
            <v>39071</v>
          </cell>
          <cell r="G450">
            <v>3607</v>
          </cell>
          <cell r="H450" t="str">
            <v>AMS1</v>
          </cell>
        </row>
        <row r="451">
          <cell r="C451" t="str">
            <v xml:space="preserve">AGB640                        </v>
          </cell>
          <cell r="D451" t="str">
            <v xml:space="preserve">938MO                         </v>
          </cell>
          <cell r="E451">
            <v>39064</v>
          </cell>
          <cell r="F451">
            <v>39071</v>
          </cell>
          <cell r="G451">
            <v>3608</v>
          </cell>
          <cell r="H451" t="str">
            <v>AMS1</v>
          </cell>
        </row>
        <row r="452">
          <cell r="C452" t="str">
            <v xml:space="preserve">AGG036                        </v>
          </cell>
          <cell r="D452" t="str">
            <v xml:space="preserve">WSVS4V2S161702133             </v>
          </cell>
          <cell r="E452">
            <v>39127</v>
          </cell>
          <cell r="F452">
            <v>39135</v>
          </cell>
          <cell r="G452">
            <v>3612</v>
          </cell>
          <cell r="H452" t="str">
            <v>AMS1</v>
          </cell>
        </row>
        <row r="453">
          <cell r="C453" t="str">
            <v xml:space="preserve">AGG037                        </v>
          </cell>
          <cell r="D453" t="str">
            <v xml:space="preserve">WSVS4V2S161702134             </v>
          </cell>
          <cell r="E453">
            <v>39127</v>
          </cell>
          <cell r="F453">
            <v>39135</v>
          </cell>
          <cell r="G453">
            <v>3613</v>
          </cell>
          <cell r="H453" t="str">
            <v>AMS4</v>
          </cell>
        </row>
        <row r="454">
          <cell r="C454" t="str">
            <v xml:space="preserve">AGG038                        </v>
          </cell>
          <cell r="D454" t="str">
            <v xml:space="preserve">WSVS4V2S161702135             </v>
          </cell>
          <cell r="E454">
            <v>39127</v>
          </cell>
          <cell r="F454">
            <v>39135</v>
          </cell>
          <cell r="G454">
            <v>3614</v>
          </cell>
          <cell r="H454" t="str">
            <v>AMS1</v>
          </cell>
        </row>
        <row r="455">
          <cell r="C455" t="str">
            <v xml:space="preserve">AGG040                        </v>
          </cell>
          <cell r="D455" t="str">
            <v xml:space="preserve">WSVS4V2S161702137             </v>
          </cell>
          <cell r="E455">
            <v>39127</v>
          </cell>
          <cell r="F455">
            <v>39135</v>
          </cell>
          <cell r="G455">
            <v>3616</v>
          </cell>
          <cell r="H455" t="str">
            <v>AMS2</v>
          </cell>
        </row>
        <row r="456">
          <cell r="C456" t="str">
            <v xml:space="preserve">AGG041                        </v>
          </cell>
          <cell r="D456" t="str">
            <v xml:space="preserve">WSVS4V2S161702138             </v>
          </cell>
          <cell r="E456">
            <v>39127</v>
          </cell>
          <cell r="F456">
            <v>39135</v>
          </cell>
          <cell r="G456">
            <v>3617</v>
          </cell>
          <cell r="H456" t="str">
            <v>AMS2</v>
          </cell>
        </row>
        <row r="457">
          <cell r="C457" t="str">
            <v xml:space="preserve">AGG042                        </v>
          </cell>
          <cell r="D457" t="str">
            <v xml:space="preserve">WSVS4V2S161702139             </v>
          </cell>
          <cell r="E457">
            <v>39127</v>
          </cell>
          <cell r="F457">
            <v>39135</v>
          </cell>
          <cell r="G457">
            <v>3618</v>
          </cell>
          <cell r="H457" t="str">
            <v>AMS3</v>
          </cell>
        </row>
        <row r="458">
          <cell r="C458" t="str">
            <v xml:space="preserve">AGG043                        </v>
          </cell>
          <cell r="D458" t="str">
            <v xml:space="preserve">WSVS4V2S161702140             </v>
          </cell>
          <cell r="E458">
            <v>39127</v>
          </cell>
          <cell r="F458">
            <v>39135</v>
          </cell>
          <cell r="G458">
            <v>3619</v>
          </cell>
          <cell r="H458" t="str">
            <v>AMS3</v>
          </cell>
        </row>
        <row r="459">
          <cell r="C459" t="str">
            <v xml:space="preserve">AJC838                        </v>
          </cell>
          <cell r="D459" t="str">
            <v xml:space="preserve">WSVS4V2S161702141             </v>
          </cell>
          <cell r="E459">
            <v>39127</v>
          </cell>
          <cell r="F459">
            <v>39135</v>
          </cell>
          <cell r="G459">
            <v>3620</v>
          </cell>
          <cell r="H459" t="str">
            <v>AMS4</v>
          </cell>
        </row>
        <row r="460">
          <cell r="C460" t="str">
            <v xml:space="preserve">AJC694                        </v>
          </cell>
          <cell r="D460">
            <v>501020315</v>
          </cell>
          <cell r="E460">
            <v>39111</v>
          </cell>
          <cell r="F460">
            <v>39125</v>
          </cell>
          <cell r="G460">
            <v>3622</v>
          </cell>
          <cell r="H460" t="str">
            <v>AMS1</v>
          </cell>
        </row>
        <row r="461">
          <cell r="C461" t="str">
            <v xml:space="preserve">AGG010                        </v>
          </cell>
          <cell r="D461">
            <v>501020316</v>
          </cell>
          <cell r="E461">
            <v>39111</v>
          </cell>
          <cell r="F461">
            <v>39125</v>
          </cell>
          <cell r="G461">
            <v>3623</v>
          </cell>
          <cell r="H461" t="str">
            <v>AMS3</v>
          </cell>
        </row>
        <row r="462">
          <cell r="C462" t="str">
            <v xml:space="preserve">AGG059                        </v>
          </cell>
          <cell r="D462" t="str">
            <v xml:space="preserve">ZA950110007C38002             </v>
          </cell>
          <cell r="E462">
            <v>39132</v>
          </cell>
          <cell r="F462">
            <v>39156</v>
          </cell>
          <cell r="G462">
            <v>3626</v>
          </cell>
          <cell r="H462" t="str">
            <v>AMS4</v>
          </cell>
        </row>
        <row r="463">
          <cell r="C463" t="str">
            <v xml:space="preserve">AGG060                        </v>
          </cell>
          <cell r="D463" t="str">
            <v xml:space="preserve">ZA950110007C38003             </v>
          </cell>
          <cell r="E463">
            <v>39132</v>
          </cell>
          <cell r="F463">
            <v>39156</v>
          </cell>
          <cell r="G463">
            <v>3627</v>
          </cell>
          <cell r="H463" t="str">
            <v>AMS1</v>
          </cell>
        </row>
        <row r="464">
          <cell r="C464" t="str">
            <v xml:space="preserve">AGG061                        </v>
          </cell>
          <cell r="D464" t="str">
            <v xml:space="preserve">ZA950110007C38004             </v>
          </cell>
          <cell r="E464">
            <v>39132</v>
          </cell>
          <cell r="F464">
            <v>39156</v>
          </cell>
          <cell r="G464">
            <v>3628</v>
          </cell>
          <cell r="H464" t="str">
            <v>AMS1</v>
          </cell>
        </row>
        <row r="465">
          <cell r="C465" t="str">
            <v xml:space="preserve">AGG062                        </v>
          </cell>
          <cell r="D465" t="str">
            <v xml:space="preserve">ZA950110007C38005             </v>
          </cell>
          <cell r="E465">
            <v>39132</v>
          </cell>
          <cell r="F465">
            <v>39156</v>
          </cell>
          <cell r="G465">
            <v>3629</v>
          </cell>
          <cell r="H465" t="str">
            <v>AMS4</v>
          </cell>
        </row>
        <row r="466">
          <cell r="C466" t="str">
            <v xml:space="preserve">AGG063                        </v>
          </cell>
          <cell r="D466">
            <v>501030002</v>
          </cell>
          <cell r="E466">
            <v>39132</v>
          </cell>
          <cell r="F466">
            <v>39169</v>
          </cell>
          <cell r="G466">
            <v>3630</v>
          </cell>
          <cell r="H466" t="str">
            <v>AMS1</v>
          </cell>
        </row>
        <row r="467">
          <cell r="C467" t="str">
            <v xml:space="preserve">AGG064                        </v>
          </cell>
          <cell r="D467">
            <v>501030003</v>
          </cell>
          <cell r="E467">
            <v>39132</v>
          </cell>
          <cell r="F467">
            <v>39169</v>
          </cell>
          <cell r="G467">
            <v>3631</v>
          </cell>
          <cell r="H467" t="str">
            <v>AMS1</v>
          </cell>
        </row>
        <row r="468">
          <cell r="C468" t="str">
            <v xml:space="preserve">AGG065                        </v>
          </cell>
          <cell r="D468">
            <v>501030004</v>
          </cell>
          <cell r="E468">
            <v>39132</v>
          </cell>
          <cell r="F468">
            <v>39184</v>
          </cell>
          <cell r="G468">
            <v>3632</v>
          </cell>
          <cell r="H468" t="str">
            <v>AMS1</v>
          </cell>
        </row>
        <row r="469">
          <cell r="C469" t="str">
            <v xml:space="preserve">AGG066                        </v>
          </cell>
          <cell r="D469">
            <v>501030005</v>
          </cell>
          <cell r="E469">
            <v>39132</v>
          </cell>
          <cell r="F469">
            <v>39184</v>
          </cell>
          <cell r="G469">
            <v>3633</v>
          </cell>
          <cell r="H469" t="str">
            <v>AMS4</v>
          </cell>
        </row>
        <row r="470">
          <cell r="C470" t="str">
            <v xml:space="preserve">AGG069                        </v>
          </cell>
          <cell r="D470">
            <v>501030009</v>
          </cell>
          <cell r="E470">
            <v>39132</v>
          </cell>
          <cell r="F470">
            <v>39169</v>
          </cell>
          <cell r="G470">
            <v>3636</v>
          </cell>
          <cell r="H470" t="str">
            <v>AMS2</v>
          </cell>
        </row>
        <row r="471">
          <cell r="C471" t="str">
            <v xml:space="preserve">AGG070                        </v>
          </cell>
          <cell r="D471">
            <v>501030010</v>
          </cell>
          <cell r="E471">
            <v>39132</v>
          </cell>
          <cell r="F471">
            <v>39169</v>
          </cell>
          <cell r="G471">
            <v>3637</v>
          </cell>
          <cell r="H471" t="str">
            <v>AMS2</v>
          </cell>
        </row>
        <row r="472">
          <cell r="C472" t="str">
            <v xml:space="preserve">AGG071                        </v>
          </cell>
          <cell r="D472">
            <v>501030011</v>
          </cell>
          <cell r="E472">
            <v>39132</v>
          </cell>
          <cell r="F472">
            <v>39169</v>
          </cell>
          <cell r="G472">
            <v>3638</v>
          </cell>
          <cell r="H472" t="str">
            <v>AMS4</v>
          </cell>
        </row>
        <row r="473">
          <cell r="C473" t="str">
            <v>AJD950</v>
          </cell>
          <cell r="D473">
            <v>501030012</v>
          </cell>
          <cell r="E473">
            <v>39132</v>
          </cell>
          <cell r="F473">
            <v>39169</v>
          </cell>
          <cell r="G473">
            <v>3639</v>
          </cell>
          <cell r="H473" t="str">
            <v>AMS4</v>
          </cell>
        </row>
        <row r="474">
          <cell r="C474" t="str">
            <v xml:space="preserve">DE484TJ                       </v>
          </cell>
          <cell r="D474" t="str">
            <v xml:space="preserve">VLUP6X20009114893             </v>
          </cell>
          <cell r="E474">
            <v>39111</v>
          </cell>
          <cell r="F474">
            <v>39125</v>
          </cell>
          <cell r="G474">
            <v>3640</v>
          </cell>
          <cell r="H474" t="str">
            <v>AMS1</v>
          </cell>
        </row>
        <row r="475">
          <cell r="C475" t="str">
            <v xml:space="preserve">EB214NN                       </v>
          </cell>
          <cell r="D475" t="str">
            <v xml:space="preserve">VLUP6X20009114873             </v>
          </cell>
          <cell r="E475">
            <v>39111</v>
          </cell>
          <cell r="F475">
            <v>39125</v>
          </cell>
          <cell r="G475">
            <v>3641</v>
          </cell>
          <cell r="H475" t="str">
            <v>AMS1</v>
          </cell>
        </row>
        <row r="476">
          <cell r="C476" t="str">
            <v xml:space="preserve">EC185TR                       </v>
          </cell>
          <cell r="D476" t="str">
            <v xml:space="preserve">VLUP6X20009109770             </v>
          </cell>
          <cell r="E476">
            <v>39111</v>
          </cell>
          <cell r="F476">
            <v>39125</v>
          </cell>
          <cell r="G476">
            <v>3642</v>
          </cell>
          <cell r="H476" t="str">
            <v>AMS4</v>
          </cell>
        </row>
        <row r="477">
          <cell r="C477" t="str">
            <v xml:space="preserve">DE485TJ                       </v>
          </cell>
          <cell r="D477" t="str">
            <v xml:space="preserve">VLUP6X20009115044             </v>
          </cell>
          <cell r="E477">
            <v>39111</v>
          </cell>
          <cell r="F477">
            <v>39125</v>
          </cell>
          <cell r="G477">
            <v>3643</v>
          </cell>
          <cell r="H477" t="str">
            <v>AMS4</v>
          </cell>
        </row>
        <row r="478">
          <cell r="C478" t="str">
            <v xml:space="preserve">DG865MX                       </v>
          </cell>
          <cell r="D478" t="str">
            <v xml:space="preserve">ZCFA1ADO302503088             </v>
          </cell>
          <cell r="E478">
            <v>39198</v>
          </cell>
          <cell r="F478">
            <v>39211</v>
          </cell>
          <cell r="G478">
            <v>3715</v>
          </cell>
          <cell r="H478" t="str">
            <v>AMS2</v>
          </cell>
        </row>
        <row r="479">
          <cell r="C479" t="str">
            <v xml:space="preserve">DG866MX                       </v>
          </cell>
          <cell r="D479" t="str">
            <v xml:space="preserve">ZCFA1ADO302503089             </v>
          </cell>
          <cell r="E479">
            <v>39198</v>
          </cell>
          <cell r="F479">
            <v>39211</v>
          </cell>
          <cell r="G479">
            <v>3716</v>
          </cell>
          <cell r="H479" t="str">
            <v>AMS1</v>
          </cell>
        </row>
        <row r="480">
          <cell r="C480" t="str">
            <v xml:space="preserve">DF794YB                       </v>
          </cell>
          <cell r="D480" t="str">
            <v xml:space="preserve">WJME2NNH404324421             </v>
          </cell>
          <cell r="E480">
            <v>39135</v>
          </cell>
          <cell r="F480">
            <v>39161</v>
          </cell>
          <cell r="G480">
            <v>3718</v>
          </cell>
          <cell r="H480" t="str">
            <v>AMS3</v>
          </cell>
        </row>
        <row r="481">
          <cell r="C481" t="str">
            <v xml:space="preserve">EG193NT                       </v>
          </cell>
          <cell r="D481" t="str">
            <v xml:space="preserve">WJME2NNH404324422             </v>
          </cell>
          <cell r="E481">
            <v>39135</v>
          </cell>
          <cell r="F481">
            <v>39161</v>
          </cell>
          <cell r="G481">
            <v>3719</v>
          </cell>
          <cell r="H481" t="str">
            <v>AMS1</v>
          </cell>
        </row>
        <row r="482">
          <cell r="C482" t="str">
            <v xml:space="preserve">DF796YB                       </v>
          </cell>
          <cell r="D482" t="str">
            <v xml:space="preserve">WJME2NNH404324425             </v>
          </cell>
          <cell r="E482">
            <v>39135</v>
          </cell>
          <cell r="F482">
            <v>39161</v>
          </cell>
          <cell r="G482">
            <v>3720</v>
          </cell>
          <cell r="H482" t="str">
            <v>AMS1</v>
          </cell>
        </row>
        <row r="483">
          <cell r="C483" t="str">
            <v>ET941TH</v>
          </cell>
          <cell r="D483" t="str">
            <v xml:space="preserve">WJME2NNH404324427             </v>
          </cell>
          <cell r="E483">
            <v>39135</v>
          </cell>
          <cell r="F483">
            <v>39161</v>
          </cell>
          <cell r="G483">
            <v>3721</v>
          </cell>
          <cell r="H483" t="str">
            <v>AMS1</v>
          </cell>
        </row>
        <row r="484">
          <cell r="C484" t="str">
            <v xml:space="preserve">DF798YB                       </v>
          </cell>
          <cell r="D484" t="str">
            <v xml:space="preserve">WJME2NNH404324430             </v>
          </cell>
          <cell r="E484">
            <v>39135</v>
          </cell>
          <cell r="F484">
            <v>39161</v>
          </cell>
          <cell r="G484">
            <v>3722</v>
          </cell>
          <cell r="H484" t="str">
            <v>AMS3</v>
          </cell>
        </row>
        <row r="485">
          <cell r="C485" t="str">
            <v xml:space="preserve">DF067YC                       </v>
          </cell>
          <cell r="D485" t="str">
            <v xml:space="preserve">WJME2NNH404324428             </v>
          </cell>
          <cell r="E485">
            <v>39143</v>
          </cell>
          <cell r="F485">
            <v>39161</v>
          </cell>
          <cell r="G485">
            <v>3723</v>
          </cell>
          <cell r="H485" t="str">
            <v>AMS3</v>
          </cell>
        </row>
        <row r="486">
          <cell r="C486" t="str">
            <v xml:space="preserve">EN500HA                       </v>
          </cell>
          <cell r="D486" t="str">
            <v xml:space="preserve">WJME2NNH404324492             </v>
          </cell>
          <cell r="E486">
            <v>39155</v>
          </cell>
          <cell r="F486">
            <v>39175</v>
          </cell>
          <cell r="G486">
            <v>3724</v>
          </cell>
          <cell r="H486" t="str">
            <v>AMS1</v>
          </cell>
        </row>
        <row r="487">
          <cell r="C487" t="str">
            <v>EV308BN</v>
          </cell>
          <cell r="D487" t="str">
            <v xml:space="preserve">WJME2NNH404324507             </v>
          </cell>
          <cell r="E487">
            <v>39155</v>
          </cell>
          <cell r="F487">
            <v>39175</v>
          </cell>
          <cell r="G487">
            <v>3725</v>
          </cell>
          <cell r="H487" t="str">
            <v>AMS1</v>
          </cell>
        </row>
        <row r="488">
          <cell r="C488" t="str">
            <v xml:space="preserve">DL419TF                       </v>
          </cell>
          <cell r="D488" t="str">
            <v xml:space="preserve">WJME2NNH404324072             </v>
          </cell>
          <cell r="E488">
            <v>39449</v>
          </cell>
          <cell r="F488">
            <v>39459</v>
          </cell>
          <cell r="G488">
            <v>3726</v>
          </cell>
          <cell r="H488" t="str">
            <v>AMS1</v>
          </cell>
        </row>
        <row r="489">
          <cell r="C489" t="str">
            <v xml:space="preserve">DL420TF                       </v>
          </cell>
          <cell r="D489" t="str">
            <v xml:space="preserve">WJME2NNH404324088             </v>
          </cell>
          <cell r="E489">
            <v>39449</v>
          </cell>
          <cell r="F489">
            <v>39459</v>
          </cell>
          <cell r="G489">
            <v>3727</v>
          </cell>
          <cell r="H489" t="str">
            <v>AMS1</v>
          </cell>
        </row>
        <row r="490">
          <cell r="C490" t="str">
            <v xml:space="preserve">DL421TF                       </v>
          </cell>
          <cell r="D490" t="str">
            <v xml:space="preserve">WJME2NNH404324484             </v>
          </cell>
          <cell r="E490">
            <v>39449</v>
          </cell>
          <cell r="F490">
            <v>39457</v>
          </cell>
          <cell r="G490">
            <v>3728</v>
          </cell>
          <cell r="H490" t="str">
            <v>AMS3</v>
          </cell>
        </row>
        <row r="491">
          <cell r="C491" t="str">
            <v xml:space="preserve">DL422TF                       </v>
          </cell>
          <cell r="D491" t="str">
            <v xml:space="preserve">WJME2NNH404324649             </v>
          </cell>
          <cell r="E491">
            <v>39449</v>
          </cell>
          <cell r="F491">
            <v>39457</v>
          </cell>
          <cell r="G491">
            <v>3729</v>
          </cell>
          <cell r="H491" t="str">
            <v>AMS3</v>
          </cell>
        </row>
        <row r="492">
          <cell r="C492" t="str">
            <v xml:space="preserve">DL423TF                       </v>
          </cell>
          <cell r="D492" t="str">
            <v xml:space="preserve">WJME2NNH404324652             </v>
          </cell>
          <cell r="E492">
            <v>39449</v>
          </cell>
          <cell r="F492">
            <v>39458</v>
          </cell>
          <cell r="G492">
            <v>3730</v>
          </cell>
          <cell r="H492" t="str">
            <v>AMS4</v>
          </cell>
        </row>
        <row r="493">
          <cell r="C493" t="str">
            <v xml:space="preserve">DL424TF                       </v>
          </cell>
          <cell r="D493" t="str">
            <v xml:space="preserve">WJME2NNH404324657             </v>
          </cell>
          <cell r="E493">
            <v>39449</v>
          </cell>
          <cell r="F493">
            <v>39458</v>
          </cell>
          <cell r="G493">
            <v>3731</v>
          </cell>
          <cell r="H493" t="str">
            <v>AMS4</v>
          </cell>
        </row>
        <row r="494">
          <cell r="C494" t="str">
            <v xml:space="preserve">DL425TF                       </v>
          </cell>
          <cell r="D494" t="str">
            <v xml:space="preserve">WJME2NNH404324734             </v>
          </cell>
          <cell r="E494">
            <v>39449</v>
          </cell>
          <cell r="F494">
            <v>39459</v>
          </cell>
          <cell r="G494">
            <v>3732</v>
          </cell>
          <cell r="H494" t="str">
            <v>AMS2</v>
          </cell>
        </row>
        <row r="495">
          <cell r="C495" t="str">
            <v xml:space="preserve">DL426TF                       </v>
          </cell>
          <cell r="D495" t="str">
            <v xml:space="preserve">WJME2NNH404324993             </v>
          </cell>
          <cell r="E495">
            <v>39449</v>
          </cell>
          <cell r="F495">
            <v>39459</v>
          </cell>
          <cell r="G495">
            <v>3733</v>
          </cell>
          <cell r="H495" t="str">
            <v>AMS2</v>
          </cell>
        </row>
        <row r="496">
          <cell r="C496" t="str">
            <v xml:space="preserve">AGG076                        </v>
          </cell>
          <cell r="D496" t="str">
            <v xml:space="preserve">15000S080600059               </v>
          </cell>
          <cell r="E496">
            <v>39141</v>
          </cell>
          <cell r="F496">
            <v>39142</v>
          </cell>
          <cell r="G496">
            <v>3734</v>
          </cell>
          <cell r="H496" t="str">
            <v>AMS1</v>
          </cell>
        </row>
        <row r="497">
          <cell r="C497" t="str">
            <v xml:space="preserve">AGG075                        </v>
          </cell>
          <cell r="D497" t="str">
            <v xml:space="preserve">15000S040600006               </v>
          </cell>
          <cell r="E497">
            <v>39141</v>
          </cell>
          <cell r="F497">
            <v>39142</v>
          </cell>
          <cell r="G497">
            <v>3735</v>
          </cell>
          <cell r="H497" t="str">
            <v>AMS4</v>
          </cell>
        </row>
        <row r="498">
          <cell r="C498" t="str">
            <v xml:space="preserve">DG557MW                       </v>
          </cell>
          <cell r="D498" t="str">
            <v xml:space="preserve">ZG2TT3500CH406045             </v>
          </cell>
          <cell r="E498">
            <v>39167</v>
          </cell>
          <cell r="F498">
            <v>39192</v>
          </cell>
          <cell r="G498">
            <v>3738</v>
          </cell>
          <cell r="H498" t="str">
            <v>AMS4</v>
          </cell>
        </row>
        <row r="499">
          <cell r="C499" t="str">
            <v xml:space="preserve">AGN990                        </v>
          </cell>
          <cell r="D499" t="str">
            <v xml:space="preserve">982MO                         </v>
          </cell>
          <cell r="E499">
            <v>39237</v>
          </cell>
          <cell r="F499">
            <v>39241</v>
          </cell>
          <cell r="G499">
            <v>3749</v>
          </cell>
          <cell r="H499" t="str">
            <v>AMS3</v>
          </cell>
        </row>
        <row r="500">
          <cell r="C500" t="str">
            <v xml:space="preserve">AGN989                        </v>
          </cell>
          <cell r="D500" t="str">
            <v xml:space="preserve">983MO                         </v>
          </cell>
          <cell r="E500">
            <v>39237</v>
          </cell>
          <cell r="F500">
            <v>39241</v>
          </cell>
          <cell r="G500">
            <v>3750</v>
          </cell>
          <cell r="H500" t="str">
            <v>AMS2</v>
          </cell>
        </row>
        <row r="501">
          <cell r="C501" t="str">
            <v xml:space="preserve">DJ707JM                       </v>
          </cell>
          <cell r="D501" t="str">
            <v xml:space="preserve">WJME2JLJ00C168688             </v>
          </cell>
          <cell r="E501">
            <v>39253</v>
          </cell>
          <cell r="F501">
            <v>39267</v>
          </cell>
          <cell r="G501">
            <v>3763</v>
          </cell>
          <cell r="H501" t="str">
            <v>AMS2</v>
          </cell>
        </row>
        <row r="502">
          <cell r="C502" t="str">
            <v xml:space="preserve">DF465ZA                       </v>
          </cell>
          <cell r="D502" t="str">
            <v xml:space="preserve">TYBFB83BB4DT11130             </v>
          </cell>
          <cell r="E502">
            <v>39209</v>
          </cell>
          <cell r="F502">
            <v>39217</v>
          </cell>
          <cell r="G502">
            <v>3770</v>
          </cell>
          <cell r="H502" t="str">
            <v>AMS3</v>
          </cell>
        </row>
        <row r="503">
          <cell r="C503" t="str">
            <v xml:space="preserve">DF466ZA                       </v>
          </cell>
          <cell r="D503" t="str">
            <v xml:space="preserve">TYBFE73BD4DT07853             </v>
          </cell>
          <cell r="E503">
            <v>39209</v>
          </cell>
          <cell r="F503">
            <v>39212</v>
          </cell>
          <cell r="G503">
            <v>3771</v>
          </cell>
          <cell r="H503" t="str">
            <v>AMS1</v>
          </cell>
        </row>
        <row r="504">
          <cell r="C504" t="str">
            <v xml:space="preserve">DF467ZA                       </v>
          </cell>
          <cell r="D504" t="str">
            <v xml:space="preserve">TYBFE73BD4DT04887             </v>
          </cell>
          <cell r="E504">
            <v>39209</v>
          </cell>
          <cell r="F504">
            <v>39212</v>
          </cell>
          <cell r="G504">
            <v>3772</v>
          </cell>
          <cell r="H504" t="str">
            <v>AMS1</v>
          </cell>
        </row>
        <row r="505">
          <cell r="C505" t="str">
            <v xml:space="preserve">DF468ZA                       </v>
          </cell>
          <cell r="D505" t="str">
            <v xml:space="preserve">TYBFE73BD4DT09965             </v>
          </cell>
          <cell r="E505">
            <v>39209</v>
          </cell>
          <cell r="F505">
            <v>39212</v>
          </cell>
          <cell r="G505">
            <v>3773</v>
          </cell>
          <cell r="H505" t="str">
            <v>AMS3</v>
          </cell>
        </row>
        <row r="506">
          <cell r="C506" t="str">
            <v xml:space="preserve">DF469ZA                       </v>
          </cell>
          <cell r="D506" t="str">
            <v xml:space="preserve">TYBFE73BD4DT07877             </v>
          </cell>
          <cell r="E506">
            <v>39209</v>
          </cell>
          <cell r="F506">
            <v>39212</v>
          </cell>
          <cell r="G506">
            <v>3774</v>
          </cell>
          <cell r="H506" t="str">
            <v>AMS3</v>
          </cell>
        </row>
        <row r="507">
          <cell r="C507" t="str">
            <v xml:space="preserve">DF470ZA                       </v>
          </cell>
          <cell r="D507" t="str">
            <v xml:space="preserve">TYBFE73BD4DT09966             </v>
          </cell>
          <cell r="E507">
            <v>39209</v>
          </cell>
          <cell r="F507">
            <v>39212</v>
          </cell>
          <cell r="G507">
            <v>3775</v>
          </cell>
          <cell r="H507" t="str">
            <v>AMS1</v>
          </cell>
        </row>
        <row r="508">
          <cell r="C508" t="str">
            <v xml:space="preserve">DF494ZA                       </v>
          </cell>
          <cell r="D508" t="str">
            <v xml:space="preserve">TYBFB83BB4DT12167             </v>
          </cell>
          <cell r="E508">
            <v>39210</v>
          </cell>
          <cell r="F508">
            <v>39219</v>
          </cell>
          <cell r="G508">
            <v>3776</v>
          </cell>
          <cell r="H508" t="str">
            <v>AMS1</v>
          </cell>
        </row>
        <row r="509">
          <cell r="C509" t="str">
            <v xml:space="preserve">DF495ZA                       </v>
          </cell>
          <cell r="D509" t="str">
            <v xml:space="preserve">TYBFB83BB4DT11124             </v>
          </cell>
          <cell r="E509">
            <v>39210</v>
          </cell>
          <cell r="F509">
            <v>39219</v>
          </cell>
          <cell r="G509">
            <v>3777</v>
          </cell>
          <cell r="H509" t="str">
            <v>AMS1</v>
          </cell>
        </row>
        <row r="510">
          <cell r="C510" t="str">
            <v xml:space="preserve">DF496ZA                       </v>
          </cell>
          <cell r="D510" t="str">
            <v xml:space="preserve">TYBFB83BB4DT12165             </v>
          </cell>
          <cell r="E510">
            <v>39210</v>
          </cell>
          <cell r="F510">
            <v>39216</v>
          </cell>
          <cell r="G510">
            <v>3778</v>
          </cell>
          <cell r="H510" t="str">
            <v>AMS1</v>
          </cell>
        </row>
        <row r="511">
          <cell r="C511" t="str">
            <v xml:space="preserve">DF497ZA                       </v>
          </cell>
          <cell r="D511" t="str">
            <v xml:space="preserve">TYBFB83BB4DT12156             </v>
          </cell>
          <cell r="E511">
            <v>39210</v>
          </cell>
          <cell r="F511">
            <v>39212</v>
          </cell>
          <cell r="G511">
            <v>3779</v>
          </cell>
          <cell r="H511" t="str">
            <v>AMS1</v>
          </cell>
        </row>
        <row r="512">
          <cell r="C512" t="str">
            <v xml:space="preserve">DF498ZA                       </v>
          </cell>
          <cell r="D512" t="str">
            <v xml:space="preserve">TYBFB83BB4DT12161             </v>
          </cell>
          <cell r="E512">
            <v>39210</v>
          </cell>
          <cell r="F512">
            <v>39217</v>
          </cell>
          <cell r="G512">
            <v>3780</v>
          </cell>
          <cell r="H512" t="str">
            <v>AMS3</v>
          </cell>
        </row>
        <row r="513">
          <cell r="C513" t="str">
            <v xml:space="preserve">DF499ZA                       </v>
          </cell>
          <cell r="D513" t="str">
            <v xml:space="preserve">TYBFB83BB4DT12159             </v>
          </cell>
          <cell r="E513">
            <v>39210</v>
          </cell>
          <cell r="F513">
            <v>39216</v>
          </cell>
          <cell r="G513">
            <v>3781</v>
          </cell>
          <cell r="H513" t="str">
            <v>AMS1</v>
          </cell>
        </row>
        <row r="514">
          <cell r="C514" t="str">
            <v xml:space="preserve">DJ935JM                       </v>
          </cell>
          <cell r="D514" t="str">
            <v xml:space="preserve">ZG2TT3500CH407006             </v>
          </cell>
          <cell r="E514">
            <v>39259</v>
          </cell>
          <cell r="F514">
            <v>39265</v>
          </cell>
          <cell r="G514">
            <v>3790</v>
          </cell>
          <cell r="H514" t="str">
            <v>AMS1</v>
          </cell>
        </row>
        <row r="515">
          <cell r="C515" t="str">
            <v xml:space="preserve">DJ936JM                       </v>
          </cell>
          <cell r="D515" t="str">
            <v xml:space="preserve">ZG2TT3500CH407007             </v>
          </cell>
          <cell r="E515">
            <v>39259</v>
          </cell>
          <cell r="F515">
            <v>39265</v>
          </cell>
          <cell r="G515">
            <v>3791</v>
          </cell>
          <cell r="H515" t="str">
            <v>AMS4</v>
          </cell>
        </row>
        <row r="516">
          <cell r="C516" t="str">
            <v xml:space="preserve">DJ937JM                       </v>
          </cell>
          <cell r="D516" t="str">
            <v xml:space="preserve">ZG2TT3500CH407008             </v>
          </cell>
          <cell r="E516">
            <v>39259</v>
          </cell>
          <cell r="F516">
            <v>39268</v>
          </cell>
          <cell r="G516">
            <v>3792</v>
          </cell>
          <cell r="H516" t="str">
            <v>AMS1</v>
          </cell>
        </row>
        <row r="517">
          <cell r="C517" t="str">
            <v xml:space="preserve">DJ939JM                       </v>
          </cell>
          <cell r="D517" t="str">
            <v xml:space="preserve">ZG2TT3500CH407010             </v>
          </cell>
          <cell r="E517">
            <v>39259</v>
          </cell>
          <cell r="F517">
            <v>39268</v>
          </cell>
          <cell r="G517">
            <v>3794</v>
          </cell>
          <cell r="H517" t="str">
            <v>AMS2</v>
          </cell>
        </row>
        <row r="518">
          <cell r="C518" t="str">
            <v xml:space="preserve">DJ940JM                       </v>
          </cell>
          <cell r="D518" t="str">
            <v xml:space="preserve">ZG2TT35000CH407011            </v>
          </cell>
          <cell r="E518">
            <v>39259</v>
          </cell>
          <cell r="F518">
            <v>39268</v>
          </cell>
          <cell r="G518">
            <v>3795</v>
          </cell>
          <cell r="H518" t="str">
            <v>AMS2</v>
          </cell>
        </row>
        <row r="519">
          <cell r="C519" t="str">
            <v xml:space="preserve">DJ941JM                       </v>
          </cell>
          <cell r="D519" t="str">
            <v xml:space="preserve">ZG2TT3500CH407012             </v>
          </cell>
          <cell r="E519">
            <v>39259</v>
          </cell>
          <cell r="F519">
            <v>39273</v>
          </cell>
          <cell r="G519">
            <v>3796</v>
          </cell>
          <cell r="H519" t="str">
            <v>AMS4</v>
          </cell>
        </row>
        <row r="520">
          <cell r="C520" t="str">
            <v xml:space="preserve">DJ942JM                       </v>
          </cell>
          <cell r="D520" t="str">
            <v xml:space="preserve">ZG2TT3500CH407013             </v>
          </cell>
          <cell r="E520">
            <v>39259</v>
          </cell>
          <cell r="F520">
            <v>39283</v>
          </cell>
          <cell r="G520">
            <v>3797</v>
          </cell>
          <cell r="H520" t="str">
            <v>AMS2</v>
          </cell>
        </row>
        <row r="521">
          <cell r="C521" t="str">
            <v xml:space="preserve">DJ947JM                       </v>
          </cell>
          <cell r="D521" t="str">
            <v xml:space="preserve">ZG2TT3500CH407018             </v>
          </cell>
          <cell r="E521">
            <v>39259</v>
          </cell>
          <cell r="F521">
            <v>39273</v>
          </cell>
          <cell r="G521">
            <v>3802</v>
          </cell>
          <cell r="H521" t="str">
            <v>AMS4</v>
          </cell>
        </row>
        <row r="522">
          <cell r="C522" t="str">
            <v xml:space="preserve">DJ948JM                       </v>
          </cell>
          <cell r="D522" t="str">
            <v xml:space="preserve">ZG2TT3500CH407019             </v>
          </cell>
          <cell r="E522">
            <v>39259</v>
          </cell>
          <cell r="F522">
            <v>39276</v>
          </cell>
          <cell r="G522">
            <v>3803</v>
          </cell>
          <cell r="H522" t="str">
            <v>AMS1</v>
          </cell>
        </row>
        <row r="523">
          <cell r="C523" t="str">
            <v xml:space="preserve">DJ949JM                       </v>
          </cell>
          <cell r="D523" t="str">
            <v xml:space="preserve">ZG2TT3500CH407020             </v>
          </cell>
          <cell r="E523">
            <v>39259</v>
          </cell>
          <cell r="F523">
            <v>39274</v>
          </cell>
          <cell r="G523">
            <v>3804</v>
          </cell>
          <cell r="H523" t="str">
            <v>AMS1</v>
          </cell>
        </row>
        <row r="524">
          <cell r="C524" t="str">
            <v xml:space="preserve">DJ955JM                       </v>
          </cell>
          <cell r="D524" t="str">
            <v xml:space="preserve">ZG2TT3500CH407026             </v>
          </cell>
          <cell r="E524">
            <v>39259</v>
          </cell>
          <cell r="F524">
            <v>39265</v>
          </cell>
          <cell r="G524">
            <v>3810</v>
          </cell>
          <cell r="H524" t="str">
            <v>AMS4</v>
          </cell>
        </row>
        <row r="525">
          <cell r="C525" t="str">
            <v xml:space="preserve">DJ957JM                       </v>
          </cell>
          <cell r="D525" t="str">
            <v xml:space="preserve">ZG2TT3500CH407028             </v>
          </cell>
          <cell r="E525">
            <v>39259</v>
          </cell>
          <cell r="F525">
            <v>39274</v>
          </cell>
          <cell r="G525">
            <v>3812</v>
          </cell>
          <cell r="H525" t="str">
            <v>AMS4</v>
          </cell>
        </row>
        <row r="526">
          <cell r="C526" t="str">
            <v xml:space="preserve">DJ961JM                       </v>
          </cell>
          <cell r="D526" t="str">
            <v xml:space="preserve">ZG2TT3500CH407032             </v>
          </cell>
          <cell r="E526">
            <v>39259</v>
          </cell>
          <cell r="F526">
            <v>39274</v>
          </cell>
          <cell r="G526">
            <v>3816</v>
          </cell>
          <cell r="H526" t="str">
            <v>AMS1</v>
          </cell>
        </row>
        <row r="527">
          <cell r="C527" t="str">
            <v xml:space="preserve">DJ963JM                       </v>
          </cell>
          <cell r="D527" t="str">
            <v xml:space="preserve">ZG2TT3500CH407034             </v>
          </cell>
          <cell r="E527">
            <v>39259</v>
          </cell>
          <cell r="F527">
            <v>39275</v>
          </cell>
          <cell r="G527">
            <v>3818</v>
          </cell>
          <cell r="H527" t="str">
            <v>AMS4</v>
          </cell>
        </row>
        <row r="528">
          <cell r="C528" t="str">
            <v xml:space="preserve">DJ965JM                       </v>
          </cell>
          <cell r="D528" t="str">
            <v xml:space="preserve">ZG2TT3500CH407036             </v>
          </cell>
          <cell r="E528">
            <v>39259</v>
          </cell>
          <cell r="F528">
            <v>39280</v>
          </cell>
          <cell r="G528">
            <v>3820</v>
          </cell>
          <cell r="H528" t="str">
            <v>AMS4</v>
          </cell>
        </row>
        <row r="529">
          <cell r="C529" t="str">
            <v xml:space="preserve">DJ966JM                       </v>
          </cell>
          <cell r="D529" t="str">
            <v xml:space="preserve">ZG2TT3500CH407037             </v>
          </cell>
          <cell r="E529">
            <v>39259</v>
          </cell>
          <cell r="F529">
            <v>39283</v>
          </cell>
          <cell r="G529">
            <v>3821</v>
          </cell>
          <cell r="H529" t="str">
            <v>AMS4</v>
          </cell>
        </row>
        <row r="530">
          <cell r="C530" t="str">
            <v xml:space="preserve">DL855TF                       </v>
          </cell>
          <cell r="D530" t="str">
            <v xml:space="preserve">ZG2TT3500CH407039             </v>
          </cell>
          <cell r="E530">
            <v>39462</v>
          </cell>
          <cell r="F530">
            <v>39477</v>
          </cell>
          <cell r="G530">
            <v>3823</v>
          </cell>
          <cell r="H530" t="str">
            <v>AMS3</v>
          </cell>
        </row>
        <row r="531">
          <cell r="C531" t="str">
            <v xml:space="preserve">DM766RZ                       </v>
          </cell>
          <cell r="D531" t="str">
            <v xml:space="preserve">ZG2TT3500CH407051             </v>
          </cell>
          <cell r="E531">
            <v>39485</v>
          </cell>
          <cell r="F531">
            <v>39583</v>
          </cell>
          <cell r="G531">
            <v>3835</v>
          </cell>
          <cell r="H531" t="str">
            <v>AMS3</v>
          </cell>
        </row>
        <row r="532">
          <cell r="C532" t="str">
            <v xml:space="preserve">DM767RZ                       </v>
          </cell>
          <cell r="D532" t="str">
            <v xml:space="preserve">ZG2TT3500CH407052             </v>
          </cell>
          <cell r="E532">
            <v>39485</v>
          </cell>
          <cell r="F532">
            <v>39583</v>
          </cell>
          <cell r="G532">
            <v>3836</v>
          </cell>
          <cell r="H532" t="str">
            <v>AMS3</v>
          </cell>
        </row>
        <row r="533">
          <cell r="C533" t="str">
            <v xml:space="preserve">DM769RZ                       </v>
          </cell>
          <cell r="D533" t="str">
            <v xml:space="preserve">ZG2TT3500CH407054             </v>
          </cell>
          <cell r="E533">
            <v>39485</v>
          </cell>
          <cell r="F533">
            <v>39583</v>
          </cell>
          <cell r="G533">
            <v>3838</v>
          </cell>
          <cell r="H533" t="str">
            <v>AMS3</v>
          </cell>
        </row>
        <row r="534">
          <cell r="C534" t="str">
            <v xml:space="preserve">DM770RZ                       </v>
          </cell>
          <cell r="D534" t="str">
            <v xml:space="preserve">ZG2TT3500CH407055             </v>
          </cell>
          <cell r="E534">
            <v>39485</v>
          </cell>
          <cell r="F534">
            <v>39583</v>
          </cell>
          <cell r="G534">
            <v>3839</v>
          </cell>
          <cell r="H534" t="str">
            <v>AMS3</v>
          </cell>
        </row>
        <row r="535">
          <cell r="C535" t="str">
            <v xml:space="preserve">DM771RZ                       </v>
          </cell>
          <cell r="D535" t="str">
            <v xml:space="preserve">ZG2TT3500CH407056             </v>
          </cell>
          <cell r="E535">
            <v>39485</v>
          </cell>
          <cell r="F535">
            <v>39583</v>
          </cell>
          <cell r="G535">
            <v>3840</v>
          </cell>
          <cell r="H535" t="str">
            <v>AMS3</v>
          </cell>
        </row>
        <row r="536">
          <cell r="C536" t="str">
            <v xml:space="preserve">DM772RZ                       </v>
          </cell>
          <cell r="D536" t="str">
            <v xml:space="preserve">ZG2TT3500CH407057             </v>
          </cell>
          <cell r="E536">
            <v>39485</v>
          </cell>
          <cell r="F536">
            <v>39583</v>
          </cell>
          <cell r="G536">
            <v>3841</v>
          </cell>
          <cell r="H536" t="str">
            <v>AMS3</v>
          </cell>
        </row>
        <row r="537">
          <cell r="C537" t="str">
            <v xml:space="preserve">DM773RZ                       </v>
          </cell>
          <cell r="D537" t="str">
            <v xml:space="preserve">ZG2TT3500CH407058             </v>
          </cell>
          <cell r="E537">
            <v>39485</v>
          </cell>
          <cell r="F537">
            <v>39583</v>
          </cell>
          <cell r="G537">
            <v>3842</v>
          </cell>
          <cell r="H537" t="str">
            <v>AMS3</v>
          </cell>
        </row>
        <row r="538">
          <cell r="C538" t="str">
            <v xml:space="preserve">DN860BV                       </v>
          </cell>
          <cell r="D538" t="str">
            <v xml:space="preserve">ZG2TT3500CH407059             </v>
          </cell>
          <cell r="E538">
            <v>39567</v>
          </cell>
          <cell r="F538">
            <v>39583</v>
          </cell>
          <cell r="G538">
            <v>3843</v>
          </cell>
          <cell r="H538" t="str">
            <v>AMS3</v>
          </cell>
        </row>
        <row r="539">
          <cell r="C539" t="str">
            <v xml:space="preserve">DM774RZ                       </v>
          </cell>
          <cell r="D539" t="str">
            <v xml:space="preserve">ZG2TT3500CH407060             </v>
          </cell>
          <cell r="E539">
            <v>39485</v>
          </cell>
          <cell r="F539">
            <v>39590</v>
          </cell>
          <cell r="G539">
            <v>3844</v>
          </cell>
          <cell r="H539" t="str">
            <v>AMS2</v>
          </cell>
        </row>
        <row r="540">
          <cell r="C540" t="str">
            <v xml:space="preserve">DM775RZ                       </v>
          </cell>
          <cell r="D540" t="str">
            <v xml:space="preserve">ZG2TT3500CH407061             </v>
          </cell>
          <cell r="E540">
            <v>39485</v>
          </cell>
          <cell r="F540">
            <v>39590</v>
          </cell>
          <cell r="G540">
            <v>3845</v>
          </cell>
          <cell r="H540" t="str">
            <v>AMS2</v>
          </cell>
        </row>
        <row r="541">
          <cell r="C541" t="str">
            <v xml:space="preserve">DM777RZ                       </v>
          </cell>
          <cell r="D541" t="str">
            <v xml:space="preserve">ZG2TT3500CH407063             </v>
          </cell>
          <cell r="E541">
            <v>39485</v>
          </cell>
          <cell r="F541">
            <v>39590</v>
          </cell>
          <cell r="G541">
            <v>3847</v>
          </cell>
          <cell r="H541" t="str">
            <v>AMS2</v>
          </cell>
        </row>
        <row r="542">
          <cell r="C542" t="str">
            <v xml:space="preserve">DN859BV                       </v>
          </cell>
          <cell r="D542" t="str">
            <v xml:space="preserve">ZG2TT3500CH407064             </v>
          </cell>
          <cell r="E542">
            <v>39567</v>
          </cell>
          <cell r="F542">
            <v>39583</v>
          </cell>
          <cell r="G542">
            <v>3848</v>
          </cell>
          <cell r="H542" t="str">
            <v>AMS1</v>
          </cell>
        </row>
        <row r="543">
          <cell r="C543" t="str">
            <v xml:space="preserve">DM778RZ                       </v>
          </cell>
          <cell r="D543" t="str">
            <v xml:space="preserve">ZG2TT3500CH407065             </v>
          </cell>
          <cell r="E543">
            <v>39485</v>
          </cell>
          <cell r="F543">
            <v>39590</v>
          </cell>
          <cell r="G543">
            <v>3849</v>
          </cell>
          <cell r="H543" t="str">
            <v>AMS2</v>
          </cell>
        </row>
        <row r="544">
          <cell r="C544" t="str">
            <v xml:space="preserve">DM779RZ                       </v>
          </cell>
          <cell r="D544" t="str">
            <v xml:space="preserve">ZG2TT3500CH407066             </v>
          </cell>
          <cell r="E544">
            <v>39485</v>
          </cell>
          <cell r="F544">
            <v>39590</v>
          </cell>
          <cell r="G544">
            <v>3850</v>
          </cell>
          <cell r="H544" t="str">
            <v>AMS4</v>
          </cell>
        </row>
        <row r="545">
          <cell r="C545" t="str">
            <v xml:space="preserve">DM780RZ                       </v>
          </cell>
          <cell r="D545" t="str">
            <v xml:space="preserve">ZG2TT3500CH407067             </v>
          </cell>
          <cell r="E545">
            <v>39485</v>
          </cell>
          <cell r="F545">
            <v>39590</v>
          </cell>
          <cell r="G545">
            <v>3851</v>
          </cell>
          <cell r="H545" t="str">
            <v>AMS4</v>
          </cell>
        </row>
        <row r="546">
          <cell r="C546" t="str">
            <v xml:space="preserve">DM781RZ                       </v>
          </cell>
          <cell r="D546" t="str">
            <v xml:space="preserve">ZG2TT3500CH407068             </v>
          </cell>
          <cell r="E546">
            <v>39485</v>
          </cell>
          <cell r="F546">
            <v>39590</v>
          </cell>
          <cell r="G546">
            <v>3852</v>
          </cell>
          <cell r="H546" t="str">
            <v>AMS4</v>
          </cell>
        </row>
        <row r="547">
          <cell r="C547" t="str">
            <v xml:space="preserve">DM782RZ                       </v>
          </cell>
          <cell r="D547" t="str">
            <v xml:space="preserve">ZG2TT3500CH407069             </v>
          </cell>
          <cell r="E547">
            <v>39485</v>
          </cell>
          <cell r="F547">
            <v>39590</v>
          </cell>
          <cell r="G547">
            <v>3853</v>
          </cell>
          <cell r="H547" t="str">
            <v>AMS4</v>
          </cell>
        </row>
        <row r="548">
          <cell r="C548" t="str">
            <v xml:space="preserve">DM784RZ                       </v>
          </cell>
          <cell r="D548" t="str">
            <v xml:space="preserve">ZG2TT3500CH407070             </v>
          </cell>
          <cell r="E548">
            <v>39485</v>
          </cell>
          <cell r="F548">
            <v>39590</v>
          </cell>
          <cell r="G548">
            <v>3854</v>
          </cell>
          <cell r="H548" t="str">
            <v>AMS4</v>
          </cell>
        </row>
        <row r="549">
          <cell r="C549" t="str">
            <v xml:space="preserve">DM783RZ                       </v>
          </cell>
          <cell r="D549" t="str">
            <v xml:space="preserve">ZG2TT3500CH407072             </v>
          </cell>
          <cell r="E549">
            <v>39485</v>
          </cell>
          <cell r="F549">
            <v>39583</v>
          </cell>
          <cell r="G549">
            <v>3856</v>
          </cell>
          <cell r="H549" t="str">
            <v>AMS3</v>
          </cell>
        </row>
        <row r="550">
          <cell r="C550" t="str">
            <v xml:space="preserve">AGP290                        </v>
          </cell>
          <cell r="D550" t="str">
            <v xml:space="preserve">5010L1955                     </v>
          </cell>
          <cell r="E550">
            <v>39245</v>
          </cell>
          <cell r="F550">
            <v>39251</v>
          </cell>
          <cell r="G550">
            <v>3857</v>
          </cell>
          <cell r="H550" t="str">
            <v>AMS1</v>
          </cell>
        </row>
        <row r="551">
          <cell r="C551" t="str">
            <v xml:space="preserve">DK846LP                       </v>
          </cell>
          <cell r="D551" t="str">
            <v xml:space="preserve">WJME2JLJ00C168687             </v>
          </cell>
          <cell r="E551">
            <v>39290</v>
          </cell>
          <cell r="F551">
            <v>39330</v>
          </cell>
          <cell r="G551">
            <v>3861</v>
          </cell>
          <cell r="H551" t="str">
            <v>AMS3</v>
          </cell>
        </row>
        <row r="552">
          <cell r="C552" t="str">
            <v xml:space="preserve">DK671LP                       </v>
          </cell>
          <cell r="D552" t="str">
            <v xml:space="preserve">WJME2JLJ00C168689             </v>
          </cell>
          <cell r="E552">
            <v>39288</v>
          </cell>
          <cell r="F552">
            <v>39301</v>
          </cell>
          <cell r="G552">
            <v>3862</v>
          </cell>
          <cell r="H552" t="str">
            <v>AMS4</v>
          </cell>
        </row>
        <row r="553">
          <cell r="C553" t="str">
            <v xml:space="preserve">DJ605JN                       </v>
          </cell>
          <cell r="D553" t="str">
            <v xml:space="preserve">WJME2JLJ00C168704             </v>
          </cell>
          <cell r="E553">
            <v>39273</v>
          </cell>
          <cell r="F553">
            <v>39287</v>
          </cell>
          <cell r="G553">
            <v>3863</v>
          </cell>
          <cell r="H553" t="str">
            <v>AMS4</v>
          </cell>
        </row>
        <row r="554">
          <cell r="C554" t="str">
            <v xml:space="preserve">DJ606JN                       </v>
          </cell>
          <cell r="D554" t="str">
            <v xml:space="preserve">WJME2JLJ00C168705             </v>
          </cell>
          <cell r="E554">
            <v>39273</v>
          </cell>
          <cell r="F554">
            <v>39287</v>
          </cell>
          <cell r="G554">
            <v>3864</v>
          </cell>
          <cell r="H554" t="str">
            <v>AMS3</v>
          </cell>
        </row>
        <row r="555">
          <cell r="C555" t="str">
            <v xml:space="preserve">DJ607JN                       </v>
          </cell>
          <cell r="D555" t="str">
            <v xml:space="preserve">WJME2JLJ00C168706             </v>
          </cell>
          <cell r="E555">
            <v>39273</v>
          </cell>
          <cell r="F555">
            <v>39287</v>
          </cell>
          <cell r="G555">
            <v>3865</v>
          </cell>
          <cell r="H555" t="str">
            <v>AMS4</v>
          </cell>
        </row>
        <row r="556">
          <cell r="C556" t="str">
            <v xml:space="preserve">DJ604JN                       </v>
          </cell>
          <cell r="D556" t="str">
            <v xml:space="preserve">WJME2JLJ00C168696             </v>
          </cell>
          <cell r="E556">
            <v>39273</v>
          </cell>
          <cell r="F556">
            <v>39287</v>
          </cell>
          <cell r="G556">
            <v>3866</v>
          </cell>
          <cell r="H556" t="str">
            <v>AMS2</v>
          </cell>
        </row>
        <row r="557">
          <cell r="C557" t="str">
            <v xml:space="preserve">DJ608JN                       </v>
          </cell>
          <cell r="D557" t="str">
            <v xml:space="preserve">WJME2JLJ00C168707             </v>
          </cell>
          <cell r="E557">
            <v>39273</v>
          </cell>
          <cell r="F557">
            <v>39287</v>
          </cell>
          <cell r="G557">
            <v>3867</v>
          </cell>
          <cell r="H557" t="str">
            <v>AMS2</v>
          </cell>
        </row>
        <row r="558">
          <cell r="C558" t="str">
            <v xml:space="preserve">DK364LR                       </v>
          </cell>
          <cell r="D558" t="str">
            <v xml:space="preserve">ZCFC3576005676047             </v>
          </cell>
          <cell r="E558">
            <v>39322</v>
          </cell>
          <cell r="F558">
            <v>39336</v>
          </cell>
          <cell r="G558">
            <v>3868</v>
          </cell>
          <cell r="H558" t="str">
            <v>AMS1</v>
          </cell>
        </row>
        <row r="559">
          <cell r="C559" t="str">
            <v xml:space="preserve">DK242LS                       </v>
          </cell>
          <cell r="D559" t="str">
            <v xml:space="preserve">ZCFC3576005676964             </v>
          </cell>
          <cell r="E559">
            <v>39351</v>
          </cell>
          <cell r="F559">
            <v>39370</v>
          </cell>
          <cell r="G559">
            <v>3869</v>
          </cell>
          <cell r="H559" t="str">
            <v>AMS1</v>
          </cell>
        </row>
        <row r="560">
          <cell r="C560" t="str">
            <v xml:space="preserve">DK393LR                       </v>
          </cell>
          <cell r="D560" t="str">
            <v xml:space="preserve">ZCFC3576005676965             </v>
          </cell>
          <cell r="E560">
            <v>39323</v>
          </cell>
          <cell r="F560">
            <v>39336</v>
          </cell>
          <cell r="G560">
            <v>3870</v>
          </cell>
          <cell r="H560" t="str">
            <v>AMS1</v>
          </cell>
        </row>
        <row r="561">
          <cell r="C561" t="str">
            <v xml:space="preserve">DK243LS                       </v>
          </cell>
          <cell r="D561" t="str">
            <v xml:space="preserve">ZCFC3576005676966             </v>
          </cell>
          <cell r="E561">
            <v>39351</v>
          </cell>
          <cell r="F561">
            <v>39370</v>
          </cell>
          <cell r="G561">
            <v>3871</v>
          </cell>
          <cell r="H561" t="str">
            <v>AMS4</v>
          </cell>
        </row>
        <row r="562">
          <cell r="C562" t="str">
            <v xml:space="preserve">DK244LS                       </v>
          </cell>
          <cell r="D562" t="str">
            <v xml:space="preserve">ZCFC3576005676967             </v>
          </cell>
          <cell r="E562">
            <v>39351</v>
          </cell>
          <cell r="F562">
            <v>39370</v>
          </cell>
          <cell r="G562">
            <v>3872</v>
          </cell>
          <cell r="H562" t="str">
            <v>AMS3</v>
          </cell>
        </row>
        <row r="563">
          <cell r="C563" t="str">
            <v xml:space="preserve">DK245LS                       </v>
          </cell>
          <cell r="D563" t="str">
            <v xml:space="preserve">ZCFC3576005677288             </v>
          </cell>
          <cell r="E563">
            <v>39351</v>
          </cell>
          <cell r="F563">
            <v>39370</v>
          </cell>
          <cell r="G563">
            <v>3873</v>
          </cell>
          <cell r="H563" t="str">
            <v>AMS2</v>
          </cell>
        </row>
        <row r="564">
          <cell r="C564" t="str">
            <v xml:space="preserve">DK246LS                       </v>
          </cell>
          <cell r="D564" t="str">
            <v xml:space="preserve">ZCFC3576005677289             </v>
          </cell>
          <cell r="E564">
            <v>39351</v>
          </cell>
          <cell r="F564">
            <v>39370</v>
          </cell>
          <cell r="G564">
            <v>3874</v>
          </cell>
          <cell r="H564" t="str">
            <v>AMS1</v>
          </cell>
        </row>
        <row r="565">
          <cell r="C565" t="str">
            <v xml:space="preserve">DK247LS                       </v>
          </cell>
          <cell r="D565" t="str">
            <v xml:space="preserve">ZCFC3576005677621             </v>
          </cell>
          <cell r="E565">
            <v>39351</v>
          </cell>
          <cell r="F565">
            <v>39370</v>
          </cell>
          <cell r="G565">
            <v>3875</v>
          </cell>
          <cell r="H565" t="str">
            <v>AMS3</v>
          </cell>
        </row>
        <row r="566">
          <cell r="C566" t="str">
            <v xml:space="preserve">DK248LS                       </v>
          </cell>
          <cell r="D566" t="str">
            <v xml:space="preserve">ZCFC3576005677622             </v>
          </cell>
          <cell r="E566">
            <v>39353</v>
          </cell>
          <cell r="F566">
            <v>39370</v>
          </cell>
          <cell r="G566">
            <v>3876</v>
          </cell>
          <cell r="H566" t="str">
            <v>AMS1</v>
          </cell>
        </row>
        <row r="567">
          <cell r="C567" t="str">
            <v xml:space="preserve">DK249LS                       </v>
          </cell>
          <cell r="D567" t="str">
            <v xml:space="preserve">ZCFC3576005677623             </v>
          </cell>
          <cell r="E567">
            <v>39351</v>
          </cell>
          <cell r="F567">
            <v>39370</v>
          </cell>
          <cell r="G567">
            <v>3877</v>
          </cell>
          <cell r="H567" t="str">
            <v>AMS3</v>
          </cell>
        </row>
        <row r="568">
          <cell r="C568" t="str">
            <v xml:space="preserve">DK365LR                       </v>
          </cell>
          <cell r="D568" t="str">
            <v xml:space="preserve">ZCFC3576005677624             </v>
          </cell>
          <cell r="E568">
            <v>39322</v>
          </cell>
          <cell r="F568">
            <v>39336</v>
          </cell>
          <cell r="G568">
            <v>3878</v>
          </cell>
          <cell r="H568" t="str">
            <v>AMS1</v>
          </cell>
        </row>
        <row r="569">
          <cell r="C569" t="str">
            <v xml:space="preserve">DK366LR                       </v>
          </cell>
          <cell r="D569" t="str">
            <v xml:space="preserve">ZCFC3576005677625             </v>
          </cell>
          <cell r="E569">
            <v>39322</v>
          </cell>
          <cell r="F569">
            <v>39336</v>
          </cell>
          <cell r="G569">
            <v>3879</v>
          </cell>
          <cell r="H569" t="str">
            <v>AMS1</v>
          </cell>
        </row>
        <row r="570">
          <cell r="C570" t="str">
            <v xml:space="preserve">DK367LR                       </v>
          </cell>
          <cell r="D570" t="str">
            <v xml:space="preserve">ZCFC3576005677626             </v>
          </cell>
          <cell r="E570">
            <v>39322</v>
          </cell>
          <cell r="F570">
            <v>39336</v>
          </cell>
          <cell r="G570">
            <v>3880</v>
          </cell>
          <cell r="H570" t="str">
            <v>AMS3</v>
          </cell>
        </row>
        <row r="571">
          <cell r="C571" t="str">
            <v xml:space="preserve">DK368LR                       </v>
          </cell>
          <cell r="D571" t="str">
            <v xml:space="preserve">ZCFC3576005677627             </v>
          </cell>
          <cell r="E571">
            <v>39322</v>
          </cell>
          <cell r="F571">
            <v>39336</v>
          </cell>
          <cell r="G571">
            <v>3881</v>
          </cell>
          <cell r="H571" t="str">
            <v>AMS3</v>
          </cell>
        </row>
        <row r="572">
          <cell r="C572" t="str">
            <v xml:space="preserve">DK369LR                       </v>
          </cell>
          <cell r="D572" t="str">
            <v xml:space="preserve">ZCFC3576005677628             </v>
          </cell>
          <cell r="E572">
            <v>39322</v>
          </cell>
          <cell r="F572">
            <v>39336</v>
          </cell>
          <cell r="G572">
            <v>3882</v>
          </cell>
          <cell r="H572" t="str">
            <v>AMS3</v>
          </cell>
        </row>
        <row r="573">
          <cell r="C573" t="str">
            <v xml:space="preserve">DK370LR                       </v>
          </cell>
          <cell r="D573" t="str">
            <v xml:space="preserve">ZCFC3576005677629             </v>
          </cell>
          <cell r="E573">
            <v>39322</v>
          </cell>
          <cell r="F573">
            <v>39336</v>
          </cell>
          <cell r="G573">
            <v>3883</v>
          </cell>
          <cell r="H573" t="str">
            <v>AMS3</v>
          </cell>
        </row>
        <row r="574">
          <cell r="C574" t="str">
            <v xml:space="preserve">DJ725JN                       </v>
          </cell>
          <cell r="D574" t="str">
            <v xml:space="preserve">ZCFC50A2005674542             </v>
          </cell>
          <cell r="E574">
            <v>39275</v>
          </cell>
          <cell r="F574">
            <v>39287</v>
          </cell>
          <cell r="G574">
            <v>3884</v>
          </cell>
          <cell r="H574" t="str">
            <v>AMS3</v>
          </cell>
        </row>
        <row r="575">
          <cell r="C575" t="str">
            <v xml:space="preserve">DJ726JN                       </v>
          </cell>
          <cell r="D575" t="str">
            <v xml:space="preserve">ZCFC50A2005674838             </v>
          </cell>
          <cell r="E575">
            <v>39275</v>
          </cell>
          <cell r="F575">
            <v>39287</v>
          </cell>
          <cell r="G575">
            <v>3885</v>
          </cell>
          <cell r="H575" t="str">
            <v>AMS3</v>
          </cell>
        </row>
        <row r="576">
          <cell r="C576" t="str">
            <v xml:space="preserve">DK271LR                       </v>
          </cell>
          <cell r="D576" t="str">
            <v xml:space="preserve">ZCFC50A2005675741             </v>
          </cell>
          <cell r="E576">
            <v>39301</v>
          </cell>
          <cell r="F576">
            <v>39336</v>
          </cell>
          <cell r="G576">
            <v>3886</v>
          </cell>
          <cell r="H576" t="str">
            <v>AMS3</v>
          </cell>
        </row>
        <row r="577">
          <cell r="C577" t="str">
            <v xml:space="preserve">DJ727JN                       </v>
          </cell>
          <cell r="D577" t="str">
            <v xml:space="preserve">ZCFC50A2005675742             </v>
          </cell>
          <cell r="E577">
            <v>39275</v>
          </cell>
          <cell r="F577">
            <v>39287</v>
          </cell>
          <cell r="G577">
            <v>3887</v>
          </cell>
          <cell r="H577" t="str">
            <v>AMS3</v>
          </cell>
        </row>
        <row r="578">
          <cell r="C578" t="str">
            <v xml:space="preserve">DJ728JN                       </v>
          </cell>
          <cell r="D578" t="str">
            <v xml:space="preserve">ZCFC50A2005675743             </v>
          </cell>
          <cell r="E578">
            <v>39275</v>
          </cell>
          <cell r="F578">
            <v>39287</v>
          </cell>
          <cell r="G578">
            <v>3888</v>
          </cell>
          <cell r="H578" t="str">
            <v>AMS1</v>
          </cell>
        </row>
        <row r="579">
          <cell r="C579" t="str">
            <v xml:space="preserve">DJ729JN                       </v>
          </cell>
          <cell r="D579" t="str">
            <v xml:space="preserve">ZCFC50A2005675744             </v>
          </cell>
          <cell r="E579">
            <v>39275</v>
          </cell>
          <cell r="F579">
            <v>39287</v>
          </cell>
          <cell r="G579">
            <v>3889</v>
          </cell>
          <cell r="H579" t="str">
            <v>AMS1</v>
          </cell>
        </row>
        <row r="580">
          <cell r="C580" t="str">
            <v xml:space="preserve">DK272LR                       </v>
          </cell>
          <cell r="D580" t="str">
            <v xml:space="preserve">ZCFC50A2005675745             </v>
          </cell>
          <cell r="E580">
            <v>39275</v>
          </cell>
          <cell r="F580">
            <v>39336</v>
          </cell>
          <cell r="G580">
            <v>3890</v>
          </cell>
          <cell r="H580" t="str">
            <v>AMS1</v>
          </cell>
        </row>
        <row r="581">
          <cell r="C581" t="str">
            <v xml:space="preserve">DK273LR                       </v>
          </cell>
          <cell r="D581" t="str">
            <v xml:space="preserve">ZCFC50A2005676048             </v>
          </cell>
          <cell r="E581">
            <v>39301</v>
          </cell>
          <cell r="F581">
            <v>39336</v>
          </cell>
          <cell r="G581">
            <v>3891</v>
          </cell>
          <cell r="H581" t="str">
            <v>AMS3</v>
          </cell>
        </row>
        <row r="582">
          <cell r="C582" t="str">
            <v xml:space="preserve">DK274LR                       </v>
          </cell>
          <cell r="D582" t="str">
            <v xml:space="preserve">ZCFC50A2005676049             </v>
          </cell>
          <cell r="E582">
            <v>39301</v>
          </cell>
          <cell r="F582">
            <v>39336</v>
          </cell>
          <cell r="G582">
            <v>3892</v>
          </cell>
          <cell r="H582" t="str">
            <v>AMS1</v>
          </cell>
        </row>
        <row r="583">
          <cell r="C583" t="str">
            <v xml:space="preserve">DK275LR                       </v>
          </cell>
          <cell r="D583" t="str">
            <v xml:space="preserve">ZCFC50A2005676643             </v>
          </cell>
          <cell r="E583">
            <v>39301</v>
          </cell>
          <cell r="F583">
            <v>39336</v>
          </cell>
          <cell r="G583">
            <v>3893</v>
          </cell>
          <cell r="H583" t="str">
            <v>AMS1</v>
          </cell>
        </row>
        <row r="584">
          <cell r="C584" t="str">
            <v xml:space="preserve">DK772LP                       </v>
          </cell>
          <cell r="D584" t="str">
            <v xml:space="preserve">XLEP6X20005167281             </v>
          </cell>
          <cell r="E584">
            <v>39289</v>
          </cell>
          <cell r="F584">
            <v>39304</v>
          </cell>
          <cell r="G584">
            <v>3895</v>
          </cell>
          <cell r="H584" t="str">
            <v>AMS1</v>
          </cell>
        </row>
        <row r="585">
          <cell r="C585" t="str">
            <v xml:space="preserve">DK220LR                       </v>
          </cell>
          <cell r="D585" t="str">
            <v xml:space="preserve">ZCFC65A0005384803             </v>
          </cell>
          <cell r="E585">
            <v>39295</v>
          </cell>
          <cell r="F585">
            <v>39301</v>
          </cell>
          <cell r="G585">
            <v>3901</v>
          </cell>
          <cell r="H585" t="str">
            <v>AMS1</v>
          </cell>
        </row>
        <row r="586">
          <cell r="C586" t="str">
            <v xml:space="preserve">DK219LR                       </v>
          </cell>
          <cell r="D586" t="str">
            <v xml:space="preserve">ZCFC65A0005384806             </v>
          </cell>
          <cell r="E586">
            <v>39297</v>
          </cell>
          <cell r="F586">
            <v>39301</v>
          </cell>
          <cell r="G586">
            <v>3902</v>
          </cell>
          <cell r="H586" t="str">
            <v>AMS3</v>
          </cell>
        </row>
        <row r="587">
          <cell r="C587" t="str">
            <v xml:space="preserve">DK394LR                       </v>
          </cell>
          <cell r="D587" t="str">
            <v xml:space="preserve">ZCFA1LG0302499646             </v>
          </cell>
          <cell r="E587">
            <v>39323</v>
          </cell>
          <cell r="F587">
            <v>39350</v>
          </cell>
          <cell r="G587">
            <v>3903</v>
          </cell>
          <cell r="H587" t="str">
            <v>AMS1</v>
          </cell>
        </row>
        <row r="588">
          <cell r="C588" t="str">
            <v xml:space="preserve">AGS612                        </v>
          </cell>
          <cell r="D588">
            <v>708380</v>
          </cell>
          <cell r="E588">
            <v>39393</v>
          </cell>
          <cell r="F588">
            <v>39458</v>
          </cell>
          <cell r="G588">
            <v>3911</v>
          </cell>
          <cell r="H588" t="str">
            <v>AMS4</v>
          </cell>
        </row>
        <row r="589">
          <cell r="C589" t="str">
            <v xml:space="preserve">AGS656                        </v>
          </cell>
          <cell r="D589">
            <v>710435</v>
          </cell>
          <cell r="E589">
            <v>39426</v>
          </cell>
          <cell r="F589">
            <v>39449</v>
          </cell>
          <cell r="G589">
            <v>3912</v>
          </cell>
          <cell r="H589" t="str">
            <v>AMS2</v>
          </cell>
        </row>
        <row r="590">
          <cell r="C590" t="str">
            <v xml:space="preserve">AGS658                        </v>
          </cell>
          <cell r="D590">
            <v>710437</v>
          </cell>
          <cell r="E590">
            <v>39426</v>
          </cell>
          <cell r="F590">
            <v>39454</v>
          </cell>
          <cell r="G590">
            <v>3914</v>
          </cell>
          <cell r="H590" t="str">
            <v>AMS1</v>
          </cell>
        </row>
        <row r="591">
          <cell r="C591" t="str">
            <v xml:space="preserve">DL072BC                       </v>
          </cell>
          <cell r="D591" t="str">
            <v xml:space="preserve">WJME2JLJ00C168695             </v>
          </cell>
          <cell r="E591">
            <v>39395</v>
          </cell>
          <cell r="F591">
            <v>39456</v>
          </cell>
          <cell r="G591">
            <v>3915</v>
          </cell>
          <cell r="H591" t="str">
            <v>AMS4</v>
          </cell>
        </row>
        <row r="592">
          <cell r="C592" t="str">
            <v xml:space="preserve">DL074BC                       </v>
          </cell>
          <cell r="D592" t="str">
            <v xml:space="preserve">WJME2JLJ00C168698             </v>
          </cell>
          <cell r="E592">
            <v>39395</v>
          </cell>
          <cell r="F592">
            <v>39456</v>
          </cell>
          <cell r="G592">
            <v>3916</v>
          </cell>
          <cell r="H592" t="str">
            <v>AMS4</v>
          </cell>
        </row>
        <row r="593">
          <cell r="C593" t="str">
            <v xml:space="preserve">DL273TF                       </v>
          </cell>
          <cell r="D593" t="str">
            <v xml:space="preserve">WJME2JLJ00C168702             </v>
          </cell>
          <cell r="E593">
            <v>39436</v>
          </cell>
          <cell r="F593">
            <v>39457</v>
          </cell>
          <cell r="G593">
            <v>3917</v>
          </cell>
          <cell r="H593" t="str">
            <v>AMS4</v>
          </cell>
        </row>
        <row r="594">
          <cell r="C594" t="str">
            <v xml:space="preserve">DL272TF                       </v>
          </cell>
          <cell r="D594" t="str">
            <v xml:space="preserve">WJME2JLJ00C168700             </v>
          </cell>
          <cell r="E594">
            <v>39436</v>
          </cell>
          <cell r="F594">
            <v>39457</v>
          </cell>
          <cell r="G594">
            <v>3918</v>
          </cell>
          <cell r="H594" t="str">
            <v>AMS4</v>
          </cell>
        </row>
        <row r="595">
          <cell r="C595" t="str">
            <v xml:space="preserve">DL319TF                       </v>
          </cell>
          <cell r="D595" t="str">
            <v xml:space="preserve">WJME2JLJ00C168697             </v>
          </cell>
          <cell r="E595">
            <v>39437</v>
          </cell>
          <cell r="F595">
            <v>39457</v>
          </cell>
          <cell r="G595">
            <v>3919</v>
          </cell>
          <cell r="H595" t="str">
            <v>AMS4</v>
          </cell>
        </row>
        <row r="596">
          <cell r="C596" t="str">
            <v xml:space="preserve">DL271TF                       </v>
          </cell>
          <cell r="D596" t="str">
            <v xml:space="preserve">WJME2JLJ00C168694             </v>
          </cell>
          <cell r="E596">
            <v>39436</v>
          </cell>
          <cell r="F596">
            <v>39457</v>
          </cell>
          <cell r="G596">
            <v>3920</v>
          </cell>
          <cell r="H596" t="str">
            <v>AMS4</v>
          </cell>
        </row>
        <row r="597">
          <cell r="C597" t="str">
            <v xml:space="preserve">DL321TF                       </v>
          </cell>
          <cell r="D597" t="str">
            <v xml:space="preserve">WJME2JLJ00C168701             </v>
          </cell>
          <cell r="E597">
            <v>39437</v>
          </cell>
          <cell r="F597">
            <v>39457</v>
          </cell>
          <cell r="G597">
            <v>3921</v>
          </cell>
          <cell r="H597" t="str">
            <v>AMS4</v>
          </cell>
        </row>
        <row r="598">
          <cell r="C598" t="str">
            <v xml:space="preserve">DL317TF                       </v>
          </cell>
          <cell r="D598" t="str">
            <v xml:space="preserve">WJME2JLJ00C168691             </v>
          </cell>
          <cell r="E598">
            <v>39437</v>
          </cell>
          <cell r="F598">
            <v>39457</v>
          </cell>
          <cell r="G598">
            <v>3922</v>
          </cell>
          <cell r="H598" t="str">
            <v>AMS4</v>
          </cell>
        </row>
        <row r="599">
          <cell r="C599" t="str">
            <v xml:space="preserve">DL320TF                       </v>
          </cell>
          <cell r="D599" t="str">
            <v xml:space="preserve">WJME2JLJ00C168699             </v>
          </cell>
          <cell r="E599">
            <v>39437</v>
          </cell>
          <cell r="F599">
            <v>39457</v>
          </cell>
          <cell r="G599">
            <v>3923</v>
          </cell>
          <cell r="H599" t="str">
            <v>AMS3</v>
          </cell>
        </row>
        <row r="600">
          <cell r="C600" t="str">
            <v xml:space="preserve">DL316TF                       </v>
          </cell>
          <cell r="D600" t="str">
            <v xml:space="preserve">WJME2JLJ00C168690             </v>
          </cell>
          <cell r="E600">
            <v>39437</v>
          </cell>
          <cell r="F600">
            <v>39457</v>
          </cell>
          <cell r="G600">
            <v>3924</v>
          </cell>
          <cell r="H600" t="str">
            <v>AMS4</v>
          </cell>
        </row>
        <row r="601">
          <cell r="C601" t="str">
            <v xml:space="preserve">DL322TF                       </v>
          </cell>
          <cell r="D601" t="str">
            <v xml:space="preserve">WJME2JLJ00C168703             </v>
          </cell>
          <cell r="E601">
            <v>39437</v>
          </cell>
          <cell r="F601">
            <v>39457</v>
          </cell>
          <cell r="G601">
            <v>3925</v>
          </cell>
          <cell r="H601" t="str">
            <v>AMS4</v>
          </cell>
        </row>
        <row r="602">
          <cell r="C602" t="str">
            <v xml:space="preserve">DL318TF                       </v>
          </cell>
          <cell r="D602" t="str">
            <v xml:space="preserve">WJME2JLJ00C168692             </v>
          </cell>
          <cell r="E602">
            <v>39437</v>
          </cell>
          <cell r="F602">
            <v>39457</v>
          </cell>
          <cell r="G602">
            <v>3926</v>
          </cell>
          <cell r="H602" t="str">
            <v>AMS2</v>
          </cell>
        </row>
        <row r="603">
          <cell r="C603" t="str">
            <v xml:space="preserve">DM578RZ                       </v>
          </cell>
          <cell r="D603" t="str">
            <v xml:space="preserve">WJME2JLJ00C168693             </v>
          </cell>
          <cell r="E603">
            <v>39475</v>
          </cell>
          <cell r="F603">
            <v>39582</v>
          </cell>
          <cell r="G603">
            <v>3927</v>
          </cell>
          <cell r="H603" t="str">
            <v>AMS2</v>
          </cell>
        </row>
        <row r="604">
          <cell r="C604" t="str">
            <v xml:space="preserve">AGY996                        </v>
          </cell>
          <cell r="D604">
            <v>1392</v>
          </cell>
          <cell r="E604">
            <v>40548</v>
          </cell>
          <cell r="F604">
            <v>39421</v>
          </cell>
          <cell r="G604">
            <v>3942</v>
          </cell>
          <cell r="H604" t="str">
            <v>AMS1</v>
          </cell>
        </row>
        <row r="605">
          <cell r="C605" t="str">
            <v xml:space="preserve">AGY997                        </v>
          </cell>
          <cell r="D605">
            <v>1393</v>
          </cell>
          <cell r="E605">
            <v>40548</v>
          </cell>
          <cell r="F605">
            <v>39421</v>
          </cell>
          <cell r="G605">
            <v>3943</v>
          </cell>
          <cell r="H605" t="str">
            <v>AMS1</v>
          </cell>
        </row>
        <row r="606">
          <cell r="C606" t="str">
            <v xml:space="preserve">AGY998                        </v>
          </cell>
          <cell r="D606">
            <v>1394</v>
          </cell>
          <cell r="E606">
            <v>39799</v>
          </cell>
          <cell r="F606">
            <v>39421</v>
          </cell>
          <cell r="G606">
            <v>3944</v>
          </cell>
          <cell r="H606" t="str">
            <v>AMS3</v>
          </cell>
        </row>
        <row r="607">
          <cell r="C607" t="str">
            <v xml:space="preserve">AGY999                        </v>
          </cell>
          <cell r="D607">
            <v>1395</v>
          </cell>
          <cell r="E607">
            <v>40852</v>
          </cell>
          <cell r="F607">
            <v>39421</v>
          </cell>
          <cell r="G607">
            <v>3945</v>
          </cell>
          <cell r="H607" t="str">
            <v>AMS3</v>
          </cell>
        </row>
        <row r="608">
          <cell r="C608" t="str">
            <v xml:space="preserve">DL401TF                       </v>
          </cell>
          <cell r="D608" t="str">
            <v xml:space="preserve">ZG2TT3500CH407041             </v>
          </cell>
          <cell r="E608">
            <v>39447</v>
          </cell>
          <cell r="F608">
            <v>39465</v>
          </cell>
          <cell r="G608">
            <v>3948</v>
          </cell>
          <cell r="H608" t="str">
            <v>AMS3</v>
          </cell>
        </row>
        <row r="609">
          <cell r="C609" t="str">
            <v xml:space="preserve">DL402TF                       </v>
          </cell>
          <cell r="D609" t="str">
            <v xml:space="preserve">ZG2TT3500CH407042             </v>
          </cell>
          <cell r="E609">
            <v>39447</v>
          </cell>
          <cell r="F609">
            <v>39465</v>
          </cell>
          <cell r="G609">
            <v>3949</v>
          </cell>
          <cell r="H609" t="str">
            <v>AMS3</v>
          </cell>
        </row>
        <row r="610">
          <cell r="C610" t="str">
            <v xml:space="preserve">DL403TF                       </v>
          </cell>
          <cell r="D610" t="str">
            <v xml:space="preserve">ZG2TT3500CH407043             </v>
          </cell>
          <cell r="E610">
            <v>39447</v>
          </cell>
          <cell r="F610">
            <v>39468</v>
          </cell>
          <cell r="G610">
            <v>3950</v>
          </cell>
          <cell r="H610" t="str">
            <v>AMS3</v>
          </cell>
        </row>
        <row r="611">
          <cell r="C611" t="str">
            <v xml:space="preserve">DL405TF                       </v>
          </cell>
          <cell r="D611" t="str">
            <v xml:space="preserve">ZG2TT3500CH407045             </v>
          </cell>
          <cell r="E611">
            <v>39447</v>
          </cell>
          <cell r="F611">
            <v>39468</v>
          </cell>
          <cell r="G611">
            <v>3952</v>
          </cell>
          <cell r="H611" t="str">
            <v>AMS3</v>
          </cell>
        </row>
        <row r="612">
          <cell r="C612" t="str">
            <v xml:space="preserve">DL406TF                       </v>
          </cell>
          <cell r="D612" t="str">
            <v xml:space="preserve">ZG2TT3500CH407046             </v>
          </cell>
          <cell r="E612">
            <v>39447</v>
          </cell>
          <cell r="F612">
            <v>39468</v>
          </cell>
          <cell r="G612">
            <v>3953</v>
          </cell>
          <cell r="H612" t="str">
            <v>AMS3</v>
          </cell>
        </row>
        <row r="613">
          <cell r="C613" t="str">
            <v xml:space="preserve">DL407TF                       </v>
          </cell>
          <cell r="D613" t="str">
            <v xml:space="preserve">ZG2TT3500CH407047             </v>
          </cell>
          <cell r="E613">
            <v>39447</v>
          </cell>
          <cell r="F613">
            <v>39477</v>
          </cell>
          <cell r="G613">
            <v>3954</v>
          </cell>
          <cell r="H613" t="str">
            <v>AMS3</v>
          </cell>
        </row>
        <row r="614">
          <cell r="C614" t="str">
            <v xml:space="preserve">DL408TF                       </v>
          </cell>
          <cell r="D614" t="str">
            <v xml:space="preserve">ZG2TT3500CH407048             </v>
          </cell>
          <cell r="E614">
            <v>39447</v>
          </cell>
          <cell r="F614">
            <v>39468</v>
          </cell>
          <cell r="G614">
            <v>3955</v>
          </cell>
          <cell r="H614" t="str">
            <v>AMS3</v>
          </cell>
        </row>
        <row r="615">
          <cell r="C615" t="str">
            <v xml:space="preserve">DM970SA                       </v>
          </cell>
          <cell r="D615" t="str">
            <v xml:space="preserve">ZC635HT0150005977             </v>
          </cell>
          <cell r="E615">
            <v>39533</v>
          </cell>
          <cell r="F615">
            <v>39554</v>
          </cell>
          <cell r="G615">
            <v>3973</v>
          </cell>
          <cell r="H615" t="str">
            <v>AMS4</v>
          </cell>
        </row>
        <row r="616">
          <cell r="C616" t="str">
            <v xml:space="preserve">DM035RZ                       </v>
          </cell>
          <cell r="D616" t="str">
            <v xml:space="preserve">ZCFA1LG0302509351             </v>
          </cell>
          <cell r="E616">
            <v>39462</v>
          </cell>
          <cell r="F616">
            <v>39506</v>
          </cell>
          <cell r="G616">
            <v>3997</v>
          </cell>
          <cell r="H616" t="str">
            <v>AMS3</v>
          </cell>
        </row>
        <row r="617">
          <cell r="C617" t="str">
            <v xml:space="preserve">DL788TF                       </v>
          </cell>
          <cell r="D617" t="str">
            <v xml:space="preserve">ZCFA1LG0302519526             </v>
          </cell>
          <cell r="E617">
            <v>39458</v>
          </cell>
          <cell r="F617">
            <v>39506</v>
          </cell>
          <cell r="G617">
            <v>3998</v>
          </cell>
          <cell r="H617" t="str">
            <v>AMS1</v>
          </cell>
        </row>
        <row r="618">
          <cell r="C618" t="str">
            <v xml:space="preserve">DL787TF                       </v>
          </cell>
          <cell r="D618" t="str">
            <v xml:space="preserve">ZCFA1LG0302517066             </v>
          </cell>
          <cell r="E618">
            <v>39458</v>
          </cell>
          <cell r="F618">
            <v>39491</v>
          </cell>
          <cell r="G618">
            <v>3999</v>
          </cell>
          <cell r="H618" t="str">
            <v>AMS2</v>
          </cell>
        </row>
        <row r="619">
          <cell r="C619" t="str">
            <v xml:space="preserve">DL786TF                       </v>
          </cell>
          <cell r="D619" t="str">
            <v xml:space="preserve">ZCFA1LG0302516937             </v>
          </cell>
          <cell r="E619">
            <v>39458</v>
          </cell>
          <cell r="F619">
            <v>39493</v>
          </cell>
          <cell r="G619">
            <v>4000</v>
          </cell>
          <cell r="H619" t="str">
            <v>AMS3</v>
          </cell>
        </row>
        <row r="620">
          <cell r="C620" t="str">
            <v xml:space="preserve">DM049RZ                       </v>
          </cell>
          <cell r="D620" t="str">
            <v xml:space="preserve">ZCFA1LG0302517198             </v>
          </cell>
          <cell r="E620">
            <v>39463</v>
          </cell>
          <cell r="F620">
            <v>39496</v>
          </cell>
          <cell r="G620">
            <v>4001</v>
          </cell>
          <cell r="H620" t="str">
            <v>AMS4</v>
          </cell>
        </row>
        <row r="621">
          <cell r="C621" t="str">
            <v xml:space="preserve">DM048RZ                       </v>
          </cell>
          <cell r="D621" t="str">
            <v xml:space="preserve">ZCFA1LG0302516818             </v>
          </cell>
          <cell r="E621">
            <v>39463</v>
          </cell>
          <cell r="F621">
            <v>39511</v>
          </cell>
          <cell r="G621">
            <v>4002</v>
          </cell>
          <cell r="H621" t="str">
            <v>AMS1</v>
          </cell>
        </row>
        <row r="622">
          <cell r="C622" t="str">
            <v xml:space="preserve">DL785TF                       </v>
          </cell>
          <cell r="D622" t="str">
            <v xml:space="preserve">ZCFA1LG0302519525             </v>
          </cell>
          <cell r="E622">
            <v>39458</v>
          </cell>
          <cell r="F622">
            <v>39511</v>
          </cell>
          <cell r="G622">
            <v>4003</v>
          </cell>
          <cell r="H622" t="str">
            <v>AMS1</v>
          </cell>
        </row>
        <row r="623">
          <cell r="C623" t="str">
            <v xml:space="preserve">DL784TF                       </v>
          </cell>
          <cell r="D623" t="str">
            <v xml:space="preserve">MI38096110MI                  </v>
          </cell>
          <cell r="E623">
            <v>39458</v>
          </cell>
          <cell r="F623">
            <v>39482</v>
          </cell>
          <cell r="G623">
            <v>4004</v>
          </cell>
          <cell r="H623" t="str">
            <v>AMS1</v>
          </cell>
        </row>
        <row r="624">
          <cell r="C624" t="str">
            <v xml:space="preserve">DL783TF                       </v>
          </cell>
          <cell r="D624" t="str">
            <v xml:space="preserve">ZCFA1LG0302519531             </v>
          </cell>
          <cell r="E624">
            <v>39458</v>
          </cell>
          <cell r="F624">
            <v>39482</v>
          </cell>
          <cell r="G624">
            <v>4005</v>
          </cell>
          <cell r="H624" t="str">
            <v>AMS1</v>
          </cell>
        </row>
        <row r="625">
          <cell r="C625" t="str">
            <v xml:space="preserve">DM467RZ                       </v>
          </cell>
          <cell r="D625" t="str">
            <v xml:space="preserve">ZCFA1LG0302516819             </v>
          </cell>
          <cell r="E625">
            <v>39479</v>
          </cell>
          <cell r="F625">
            <v>39583</v>
          </cell>
          <cell r="G625">
            <v>4006</v>
          </cell>
          <cell r="H625" t="str">
            <v>AMS1</v>
          </cell>
        </row>
        <row r="626">
          <cell r="C626" t="str">
            <v xml:space="preserve">DM489RZ                       </v>
          </cell>
          <cell r="D626" t="str">
            <v xml:space="preserve">ZCFA1LG0302516938             </v>
          </cell>
          <cell r="E626">
            <v>39483</v>
          </cell>
          <cell r="F626">
            <v>39583</v>
          </cell>
          <cell r="G626">
            <v>4007</v>
          </cell>
          <cell r="H626" t="str">
            <v>AMS1</v>
          </cell>
        </row>
        <row r="627">
          <cell r="C627" t="str">
            <v xml:space="preserve">DM490RZ                       </v>
          </cell>
          <cell r="D627" t="str">
            <v xml:space="preserve">ZCFA1LG0302517199             </v>
          </cell>
          <cell r="E627">
            <v>39483</v>
          </cell>
          <cell r="F627">
            <v>39583</v>
          </cell>
          <cell r="G627">
            <v>4008</v>
          </cell>
          <cell r="H627" t="str">
            <v>AMS1</v>
          </cell>
        </row>
        <row r="628">
          <cell r="C628" t="str">
            <v xml:space="preserve">DM488RZ                       </v>
          </cell>
          <cell r="D628" t="str">
            <v xml:space="preserve">ZCFA1LG0302516820             </v>
          </cell>
          <cell r="E628">
            <v>39483</v>
          </cell>
          <cell r="F628">
            <v>39583</v>
          </cell>
          <cell r="G628">
            <v>4009</v>
          </cell>
          <cell r="H628" t="str">
            <v>AMS1</v>
          </cell>
        </row>
        <row r="629">
          <cell r="C629" t="str">
            <v xml:space="preserve">DN405BS                       </v>
          </cell>
          <cell r="D629" t="str">
            <v xml:space="preserve">ZCFA1LG0302519528             </v>
          </cell>
          <cell r="E629">
            <v>39589</v>
          </cell>
          <cell r="F629">
            <v>39598</v>
          </cell>
          <cell r="G629">
            <v>4010</v>
          </cell>
          <cell r="H629" t="str">
            <v>AMS1</v>
          </cell>
        </row>
        <row r="630">
          <cell r="C630" t="str">
            <v xml:space="preserve">DN347BS                       </v>
          </cell>
          <cell r="D630" t="str">
            <v xml:space="preserve">ZCFA1LG0302516699             </v>
          </cell>
          <cell r="E630">
            <v>39588</v>
          </cell>
          <cell r="F630">
            <v>39618</v>
          </cell>
          <cell r="G630">
            <v>4011</v>
          </cell>
          <cell r="H630" t="str">
            <v>AMS4</v>
          </cell>
        </row>
        <row r="631">
          <cell r="C631" t="str">
            <v xml:space="preserve">DN404BS                       </v>
          </cell>
          <cell r="D631" t="str">
            <v xml:space="preserve">ZCFA1LG0302519529             </v>
          </cell>
          <cell r="E631">
            <v>39589</v>
          </cell>
          <cell r="F631">
            <v>39618</v>
          </cell>
          <cell r="G631">
            <v>4012</v>
          </cell>
          <cell r="H631" t="str">
            <v>AMS4</v>
          </cell>
        </row>
        <row r="632">
          <cell r="C632" t="str">
            <v xml:space="preserve">DN356BS                       </v>
          </cell>
          <cell r="D632" t="str">
            <v xml:space="preserve">ZCFA1LG0302517065             </v>
          </cell>
          <cell r="E632">
            <v>39588</v>
          </cell>
          <cell r="F632">
            <v>39604</v>
          </cell>
          <cell r="G632">
            <v>4013</v>
          </cell>
          <cell r="H632" t="str">
            <v>AMS2</v>
          </cell>
        </row>
        <row r="633">
          <cell r="C633" t="str">
            <v xml:space="preserve">DN351BS                       </v>
          </cell>
          <cell r="D633" t="str">
            <v xml:space="preserve">ZCFA1LG0302516815             </v>
          </cell>
          <cell r="E633">
            <v>39588</v>
          </cell>
          <cell r="F633">
            <v>39604</v>
          </cell>
          <cell r="G633">
            <v>4014</v>
          </cell>
          <cell r="H633" t="str">
            <v>AMS2</v>
          </cell>
        </row>
        <row r="634">
          <cell r="C634" t="str">
            <v xml:space="preserve">DN349BS                       </v>
          </cell>
          <cell r="D634" t="str">
            <v xml:space="preserve">ZCFA1LG0302516813             </v>
          </cell>
          <cell r="E634">
            <v>39588</v>
          </cell>
          <cell r="F634">
            <v>39604</v>
          </cell>
          <cell r="G634">
            <v>4015</v>
          </cell>
          <cell r="H634" t="str">
            <v>AMS2</v>
          </cell>
        </row>
        <row r="635">
          <cell r="C635" t="str">
            <v xml:space="preserve">EL389NV                       </v>
          </cell>
          <cell r="D635" t="str">
            <v xml:space="preserve">ZCFA1LG0302520531             </v>
          </cell>
          <cell r="E635">
            <v>39588</v>
          </cell>
          <cell r="F635">
            <v>39604</v>
          </cell>
          <cell r="G635">
            <v>4016</v>
          </cell>
          <cell r="H635" t="str">
            <v>AMS2</v>
          </cell>
        </row>
        <row r="636">
          <cell r="C636" t="str">
            <v xml:space="preserve">DN346BS                       </v>
          </cell>
          <cell r="D636" t="str">
            <v xml:space="preserve">ZCFA1LG0302516698             </v>
          </cell>
          <cell r="E636">
            <v>39588</v>
          </cell>
          <cell r="F636">
            <v>39604</v>
          </cell>
          <cell r="G636">
            <v>4017</v>
          </cell>
          <cell r="H636" t="str">
            <v>AMS2</v>
          </cell>
        </row>
        <row r="637">
          <cell r="C637" t="str">
            <v xml:space="preserve">DN353BS                       </v>
          </cell>
          <cell r="D637" t="str">
            <v xml:space="preserve">ZCFA1LG0302516939             </v>
          </cell>
          <cell r="E637">
            <v>39588</v>
          </cell>
          <cell r="F637">
            <v>39604</v>
          </cell>
          <cell r="G637">
            <v>4018</v>
          </cell>
          <cell r="H637" t="str">
            <v>AMS2</v>
          </cell>
        </row>
        <row r="638">
          <cell r="C638" t="str">
            <v xml:space="preserve">DN348BS                       </v>
          </cell>
          <cell r="D638" t="str">
            <v xml:space="preserve">ZCFA1LG0302516700             </v>
          </cell>
          <cell r="E638">
            <v>39588</v>
          </cell>
          <cell r="F638">
            <v>39618</v>
          </cell>
          <cell r="G638">
            <v>4019</v>
          </cell>
          <cell r="H638" t="str">
            <v>AMS3</v>
          </cell>
        </row>
        <row r="639">
          <cell r="C639" t="str">
            <v xml:space="preserve">DN354BS                       </v>
          </cell>
          <cell r="D639" t="str">
            <v xml:space="preserve">ZCFA1LG0302517063             </v>
          </cell>
          <cell r="E639">
            <v>39588</v>
          </cell>
          <cell r="F639">
            <v>39618</v>
          </cell>
          <cell r="G639">
            <v>4020</v>
          </cell>
          <cell r="H639" t="str">
            <v>AMS3</v>
          </cell>
        </row>
        <row r="640">
          <cell r="C640" t="str">
            <v xml:space="preserve">DN408BS                       </v>
          </cell>
          <cell r="D640" t="str">
            <v xml:space="preserve">ZCFA1LG0302516817             </v>
          </cell>
          <cell r="E640">
            <v>39589</v>
          </cell>
          <cell r="F640">
            <v>39618</v>
          </cell>
          <cell r="G640">
            <v>4021</v>
          </cell>
          <cell r="H640" t="str">
            <v>AMS4</v>
          </cell>
        </row>
        <row r="641">
          <cell r="C641" t="str">
            <v xml:space="preserve">DN403BS                       </v>
          </cell>
          <cell r="D641" t="str">
            <v xml:space="preserve">ZCFA1LG0302519527             </v>
          </cell>
          <cell r="E641">
            <v>39589</v>
          </cell>
          <cell r="F641">
            <v>39618</v>
          </cell>
          <cell r="G641">
            <v>4022</v>
          </cell>
          <cell r="H641" t="str">
            <v>AMS4</v>
          </cell>
        </row>
        <row r="642">
          <cell r="C642" t="str">
            <v xml:space="preserve">DN406BS                       </v>
          </cell>
          <cell r="D642" t="str">
            <v xml:space="preserve">ZCFA1LG0302517067             </v>
          </cell>
          <cell r="E642">
            <v>39589</v>
          </cell>
          <cell r="F642">
            <v>39618</v>
          </cell>
          <cell r="G642">
            <v>4023</v>
          </cell>
          <cell r="H642" t="str">
            <v>AMS4</v>
          </cell>
        </row>
        <row r="643">
          <cell r="C643" t="str">
            <v xml:space="preserve">DN357BS                       </v>
          </cell>
          <cell r="D643" t="str">
            <v xml:space="preserve">ZCFA1LG0302520527             </v>
          </cell>
          <cell r="E643">
            <v>39588</v>
          </cell>
          <cell r="F643">
            <v>39618</v>
          </cell>
          <cell r="G643">
            <v>4024</v>
          </cell>
          <cell r="H643" t="str">
            <v>AMS1</v>
          </cell>
        </row>
        <row r="644">
          <cell r="C644" t="str">
            <v xml:space="preserve">DN352BS                       </v>
          </cell>
          <cell r="D644" t="str">
            <v xml:space="preserve">ZCFA1LG0302516816             </v>
          </cell>
          <cell r="E644">
            <v>39588</v>
          </cell>
          <cell r="F644">
            <v>39618</v>
          </cell>
          <cell r="G644">
            <v>4025</v>
          </cell>
          <cell r="H644" t="str">
            <v>AMS3</v>
          </cell>
        </row>
        <row r="645">
          <cell r="C645" t="str">
            <v xml:space="preserve">DN355BS                       </v>
          </cell>
          <cell r="D645" t="str">
            <v xml:space="preserve">ZCFA1LG0302517064             </v>
          </cell>
          <cell r="E645">
            <v>39588</v>
          </cell>
          <cell r="F645">
            <v>39618</v>
          </cell>
          <cell r="G645">
            <v>4026</v>
          </cell>
          <cell r="H645" t="str">
            <v>AMS3</v>
          </cell>
        </row>
        <row r="646">
          <cell r="C646" t="str">
            <v xml:space="preserve">DN358BS                       </v>
          </cell>
          <cell r="D646" t="str">
            <v xml:space="preserve">ZCFA1LG0302520528             </v>
          </cell>
          <cell r="E646">
            <v>39588</v>
          </cell>
          <cell r="F646">
            <v>39618</v>
          </cell>
          <cell r="G646">
            <v>4027</v>
          </cell>
          <cell r="H646" t="str">
            <v>AMS3</v>
          </cell>
        </row>
        <row r="647">
          <cell r="C647" t="str">
            <v xml:space="preserve">DN407BS                       </v>
          </cell>
          <cell r="D647" t="str">
            <v xml:space="preserve">ZCFA1LG0302519530             </v>
          </cell>
          <cell r="E647">
            <v>39589</v>
          </cell>
          <cell r="F647">
            <v>39618</v>
          </cell>
          <cell r="G647">
            <v>4028</v>
          </cell>
          <cell r="H647" t="str">
            <v>AMS4</v>
          </cell>
        </row>
        <row r="648">
          <cell r="C648" t="str">
            <v xml:space="preserve">DN350BS                       </v>
          </cell>
          <cell r="D648" t="str">
            <v xml:space="preserve">ZCFA1LG0302516814             </v>
          </cell>
          <cell r="E648">
            <v>39588</v>
          </cell>
          <cell r="F648">
            <v>39618</v>
          </cell>
          <cell r="G648">
            <v>4029</v>
          </cell>
          <cell r="H648" t="str">
            <v>AMS4</v>
          </cell>
        </row>
        <row r="649">
          <cell r="C649" t="str">
            <v xml:space="preserve">DN359BS                       </v>
          </cell>
          <cell r="D649" t="str">
            <v xml:space="preserve">ZCFA1LG0302520529             </v>
          </cell>
          <cell r="E649">
            <v>39588</v>
          </cell>
          <cell r="F649">
            <v>39618</v>
          </cell>
          <cell r="G649">
            <v>4030</v>
          </cell>
          <cell r="H649" t="str">
            <v>AMS4</v>
          </cell>
        </row>
        <row r="650">
          <cell r="C650" t="str">
            <v xml:space="preserve">DN360BS                       </v>
          </cell>
          <cell r="D650" t="str">
            <v xml:space="preserve">ZCFA1LG0302520530             </v>
          </cell>
          <cell r="E650">
            <v>39588</v>
          </cell>
          <cell r="F650">
            <v>39618</v>
          </cell>
          <cell r="G650">
            <v>4031</v>
          </cell>
          <cell r="H650" t="str">
            <v>AMS4</v>
          </cell>
        </row>
        <row r="651">
          <cell r="C651" t="str">
            <v xml:space="preserve">CF325YH                       </v>
          </cell>
          <cell r="D651" t="str">
            <v xml:space="preserve">WJME2NMK004262908             </v>
          </cell>
          <cell r="E651">
            <v>37676</v>
          </cell>
          <cell r="F651">
            <v>39626</v>
          </cell>
          <cell r="G651">
            <v>4047</v>
          </cell>
          <cell r="H651" t="str">
            <v>AMS1</v>
          </cell>
        </row>
        <row r="652">
          <cell r="C652" t="str">
            <v xml:space="preserve">CF328YH                       </v>
          </cell>
          <cell r="D652" t="str">
            <v xml:space="preserve">WJME2NMK004261593             </v>
          </cell>
          <cell r="E652">
            <v>37676</v>
          </cell>
          <cell r="F652">
            <v>39654</v>
          </cell>
          <cell r="G652">
            <v>4048</v>
          </cell>
          <cell r="H652" t="str">
            <v>AMS1</v>
          </cell>
        </row>
        <row r="653">
          <cell r="C653" t="str">
            <v xml:space="preserve">CH544YN                       </v>
          </cell>
          <cell r="D653" t="str">
            <v xml:space="preserve">WJME2NMK004267221             </v>
          </cell>
          <cell r="E653">
            <v>37764</v>
          </cell>
          <cell r="F653">
            <v>39640</v>
          </cell>
          <cell r="G653">
            <v>4049</v>
          </cell>
          <cell r="H653" t="str">
            <v>AMS3</v>
          </cell>
        </row>
        <row r="654">
          <cell r="C654" t="str">
            <v xml:space="preserve">CH545YN                       </v>
          </cell>
          <cell r="D654" t="str">
            <v xml:space="preserve">WJME2NMK004267292             </v>
          </cell>
          <cell r="E654">
            <v>37764</v>
          </cell>
          <cell r="F654">
            <v>39639</v>
          </cell>
          <cell r="G654">
            <v>4050</v>
          </cell>
          <cell r="H654" t="str">
            <v>AMS4</v>
          </cell>
        </row>
        <row r="655">
          <cell r="C655" t="str">
            <v xml:space="preserve">CH725YP                       </v>
          </cell>
          <cell r="D655" t="str">
            <v xml:space="preserve">WJME2NMK004267415             </v>
          </cell>
          <cell r="E655">
            <v>37812</v>
          </cell>
          <cell r="F655">
            <v>39626</v>
          </cell>
          <cell r="G655">
            <v>4051</v>
          </cell>
          <cell r="H655" t="str">
            <v>AMS2</v>
          </cell>
        </row>
        <row r="656">
          <cell r="C656" t="str">
            <v xml:space="preserve">CH726YP                       </v>
          </cell>
          <cell r="D656" t="str">
            <v xml:space="preserve">WJME2NMK004267420             </v>
          </cell>
          <cell r="E656">
            <v>37812</v>
          </cell>
          <cell r="F656">
            <v>39640</v>
          </cell>
          <cell r="G656">
            <v>4052</v>
          </cell>
          <cell r="H656" t="str">
            <v>AMS3</v>
          </cell>
        </row>
        <row r="657">
          <cell r="C657" t="str">
            <v xml:space="preserve">DR522GR                       </v>
          </cell>
          <cell r="D657" t="str">
            <v xml:space="preserve">VLUP6X20009132875             </v>
          </cell>
          <cell r="E657">
            <v>39652</v>
          </cell>
          <cell r="F657">
            <v>39671</v>
          </cell>
          <cell r="G657">
            <v>4064</v>
          </cell>
          <cell r="H657" t="str">
            <v>AMS4</v>
          </cell>
        </row>
        <row r="658">
          <cell r="C658" t="str">
            <v xml:space="preserve">DR521GR                       </v>
          </cell>
          <cell r="D658" t="str">
            <v xml:space="preserve">VLUP6X20009133072             </v>
          </cell>
          <cell r="E658">
            <v>39652</v>
          </cell>
          <cell r="F658">
            <v>39671</v>
          </cell>
          <cell r="G658">
            <v>4065</v>
          </cell>
          <cell r="H658" t="str">
            <v>AMS1</v>
          </cell>
        </row>
        <row r="659">
          <cell r="C659" t="str">
            <v xml:space="preserve">DR487GR                       </v>
          </cell>
          <cell r="D659" t="str">
            <v xml:space="preserve">ZG2TT3500CH408011             </v>
          </cell>
          <cell r="E659">
            <v>39652</v>
          </cell>
          <cell r="F659">
            <v>39671</v>
          </cell>
          <cell r="G659">
            <v>4086</v>
          </cell>
          <cell r="H659" t="str">
            <v>AMS3</v>
          </cell>
        </row>
        <row r="660">
          <cell r="C660" t="str">
            <v xml:space="preserve">DR489GR                       </v>
          </cell>
          <cell r="D660" t="str">
            <v xml:space="preserve">ZG2TT3500CH408013             </v>
          </cell>
          <cell r="E660">
            <v>39652</v>
          </cell>
          <cell r="F660">
            <v>39671</v>
          </cell>
          <cell r="G660">
            <v>4088</v>
          </cell>
          <cell r="H660" t="str">
            <v>AMS3</v>
          </cell>
        </row>
        <row r="661">
          <cell r="C661" t="str">
            <v xml:space="preserve">DR490GR                       </v>
          </cell>
          <cell r="D661" t="str">
            <v xml:space="preserve">ZG2TT3500CH408014             </v>
          </cell>
          <cell r="E661">
            <v>39652</v>
          </cell>
          <cell r="F661">
            <v>39671</v>
          </cell>
          <cell r="G661">
            <v>4089</v>
          </cell>
          <cell r="H661" t="str">
            <v>AMS3</v>
          </cell>
        </row>
        <row r="662">
          <cell r="C662" t="str">
            <v xml:space="preserve">DR491GR                       </v>
          </cell>
          <cell r="D662" t="str">
            <v xml:space="preserve">ZG2TT3500CH408015             </v>
          </cell>
          <cell r="E662">
            <v>39652</v>
          </cell>
          <cell r="F662">
            <v>39671</v>
          </cell>
          <cell r="G662">
            <v>4090</v>
          </cell>
          <cell r="H662" t="str">
            <v>AMS4</v>
          </cell>
        </row>
        <row r="663">
          <cell r="C663" t="str">
            <v xml:space="preserve">DR492GR                       </v>
          </cell>
          <cell r="D663" t="str">
            <v xml:space="preserve">ZG2TT3500CH408016             </v>
          </cell>
          <cell r="E663">
            <v>39652</v>
          </cell>
          <cell r="F663">
            <v>39671</v>
          </cell>
          <cell r="G663">
            <v>4091</v>
          </cell>
          <cell r="H663" t="str">
            <v>AMS4</v>
          </cell>
        </row>
        <row r="664">
          <cell r="C664" t="str">
            <v xml:space="preserve">DR494GR                       </v>
          </cell>
          <cell r="D664" t="str">
            <v xml:space="preserve"> ZG2TT3500CH408018            </v>
          </cell>
          <cell r="E664">
            <v>39652</v>
          </cell>
          <cell r="F664">
            <v>39671</v>
          </cell>
          <cell r="G664">
            <v>4093</v>
          </cell>
          <cell r="H664" t="str">
            <v>AMS4</v>
          </cell>
        </row>
        <row r="665">
          <cell r="C665" t="str">
            <v xml:space="preserve">DR495GR                       </v>
          </cell>
          <cell r="D665" t="str">
            <v xml:space="preserve">  ZG2TT3500CH408019           </v>
          </cell>
          <cell r="E665">
            <v>39652</v>
          </cell>
          <cell r="F665">
            <v>39671</v>
          </cell>
          <cell r="G665">
            <v>4094</v>
          </cell>
          <cell r="H665" t="str">
            <v>AMS4</v>
          </cell>
        </row>
        <row r="666">
          <cell r="C666" t="str">
            <v xml:space="preserve">DR497GR                       </v>
          </cell>
          <cell r="D666" t="str">
            <v xml:space="preserve">ZG2TT3500CH408021             </v>
          </cell>
          <cell r="E666">
            <v>39652</v>
          </cell>
          <cell r="F666">
            <v>39671</v>
          </cell>
          <cell r="G666">
            <v>4096</v>
          </cell>
          <cell r="H666" t="str">
            <v>AMS4</v>
          </cell>
        </row>
        <row r="667">
          <cell r="C667" t="str">
            <v xml:space="preserve">DR498GR                       </v>
          </cell>
          <cell r="D667" t="str">
            <v xml:space="preserve">  ZG2TT3500CH408022           </v>
          </cell>
          <cell r="E667">
            <v>39652</v>
          </cell>
          <cell r="F667">
            <v>39671</v>
          </cell>
          <cell r="G667">
            <v>4097</v>
          </cell>
          <cell r="H667" t="str">
            <v>AMS1</v>
          </cell>
        </row>
        <row r="668">
          <cell r="C668" t="str">
            <v xml:space="preserve">DR499GR                       </v>
          </cell>
          <cell r="D668" t="str">
            <v xml:space="preserve">ZG2TT3500CH408023             </v>
          </cell>
          <cell r="E668">
            <v>39652</v>
          </cell>
          <cell r="F668">
            <v>39671</v>
          </cell>
          <cell r="G668">
            <v>4098</v>
          </cell>
          <cell r="H668" t="str">
            <v>AMS3</v>
          </cell>
        </row>
        <row r="669">
          <cell r="C669" t="str">
            <v xml:space="preserve">DR501GR                       </v>
          </cell>
          <cell r="D669" t="str">
            <v xml:space="preserve">ZG2TT3500CH408025             </v>
          </cell>
          <cell r="E669">
            <v>39652</v>
          </cell>
          <cell r="F669">
            <v>39671</v>
          </cell>
          <cell r="G669">
            <v>4100</v>
          </cell>
          <cell r="H669" t="str">
            <v>AMS3</v>
          </cell>
        </row>
        <row r="670">
          <cell r="C670" t="str">
            <v xml:space="preserve">DR502GR                       </v>
          </cell>
          <cell r="D670" t="str">
            <v xml:space="preserve">ZG2TT3500CH408026             </v>
          </cell>
          <cell r="E670">
            <v>39652</v>
          </cell>
          <cell r="F670">
            <v>39671</v>
          </cell>
          <cell r="G670">
            <v>4101</v>
          </cell>
          <cell r="H670" t="str">
            <v>AMS3</v>
          </cell>
        </row>
        <row r="671">
          <cell r="C671" t="str">
            <v xml:space="preserve">DR503GR                       </v>
          </cell>
          <cell r="D671" t="str">
            <v xml:space="preserve">ZG2TT3500CH408027             </v>
          </cell>
          <cell r="E671">
            <v>39652</v>
          </cell>
          <cell r="F671">
            <v>39671</v>
          </cell>
          <cell r="G671">
            <v>4102</v>
          </cell>
          <cell r="H671" t="str">
            <v>AMS3</v>
          </cell>
        </row>
        <row r="672">
          <cell r="C672" t="str">
            <v xml:space="preserve">DR504GR                       </v>
          </cell>
          <cell r="D672" t="str">
            <v xml:space="preserve">ZG2TT3500CH408028             </v>
          </cell>
          <cell r="E672">
            <v>39652</v>
          </cell>
          <cell r="F672">
            <v>39671</v>
          </cell>
          <cell r="G672">
            <v>4103</v>
          </cell>
          <cell r="H672" t="str">
            <v>AMS3</v>
          </cell>
        </row>
        <row r="673">
          <cell r="C673" t="str">
            <v xml:space="preserve">DR505GR                       </v>
          </cell>
          <cell r="D673" t="str">
            <v xml:space="preserve">ZG2TT3500CH408029             </v>
          </cell>
          <cell r="E673">
            <v>39652</v>
          </cell>
          <cell r="F673">
            <v>39671</v>
          </cell>
          <cell r="G673">
            <v>4104</v>
          </cell>
          <cell r="H673" t="str">
            <v>AMS3</v>
          </cell>
        </row>
        <row r="674">
          <cell r="C674" t="str">
            <v xml:space="preserve">DR506GR                       </v>
          </cell>
          <cell r="D674" t="str">
            <v xml:space="preserve">ZG2TT3500CH408030             </v>
          </cell>
          <cell r="E674">
            <v>39652</v>
          </cell>
          <cell r="F674">
            <v>39671</v>
          </cell>
          <cell r="G674">
            <v>4105</v>
          </cell>
          <cell r="H674" t="str">
            <v>AMS3</v>
          </cell>
        </row>
        <row r="675">
          <cell r="C675" t="str">
            <v xml:space="preserve">DR507GR                       </v>
          </cell>
          <cell r="D675" t="str">
            <v xml:space="preserve">ZG2TT3500CH408031             </v>
          </cell>
          <cell r="E675">
            <v>39652</v>
          </cell>
          <cell r="F675">
            <v>39671</v>
          </cell>
          <cell r="G675">
            <v>4106</v>
          </cell>
          <cell r="H675" t="str">
            <v>AMS3</v>
          </cell>
        </row>
        <row r="676">
          <cell r="C676" t="str">
            <v xml:space="preserve">DR508GR                       </v>
          </cell>
          <cell r="D676" t="str">
            <v xml:space="preserve">ZG2TT3500CH408032             </v>
          </cell>
          <cell r="E676">
            <v>39652</v>
          </cell>
          <cell r="F676">
            <v>39671</v>
          </cell>
          <cell r="G676">
            <v>4107</v>
          </cell>
          <cell r="H676" t="str">
            <v>AMS1</v>
          </cell>
        </row>
        <row r="677">
          <cell r="C677" t="str">
            <v xml:space="preserve">DR509GR                       </v>
          </cell>
          <cell r="D677" t="str">
            <v xml:space="preserve">ZG2TT3500CH408033             </v>
          </cell>
          <cell r="E677">
            <v>39652</v>
          </cell>
          <cell r="F677">
            <v>39671</v>
          </cell>
          <cell r="G677">
            <v>4108</v>
          </cell>
          <cell r="H677" t="str">
            <v>AMS1</v>
          </cell>
        </row>
        <row r="678">
          <cell r="C678" t="str">
            <v xml:space="preserve">DR510GR                       </v>
          </cell>
          <cell r="D678" t="str">
            <v xml:space="preserve">ZG2TT3500CH408034             </v>
          </cell>
          <cell r="E678">
            <v>39652</v>
          </cell>
          <cell r="F678">
            <v>39671</v>
          </cell>
          <cell r="G678">
            <v>4109</v>
          </cell>
          <cell r="H678" t="str">
            <v>AMS1</v>
          </cell>
        </row>
        <row r="679">
          <cell r="C679" t="str">
            <v xml:space="preserve">DR513GR                       </v>
          </cell>
          <cell r="D679" t="str">
            <v xml:space="preserve">ZG2TT3500CH408037             </v>
          </cell>
          <cell r="E679">
            <v>39652</v>
          </cell>
          <cell r="F679">
            <v>39671</v>
          </cell>
          <cell r="G679">
            <v>4112</v>
          </cell>
          <cell r="H679" t="str">
            <v>AMS1</v>
          </cell>
        </row>
        <row r="680">
          <cell r="C680" t="str">
            <v xml:space="preserve">DR514GR                       </v>
          </cell>
          <cell r="D680" t="str">
            <v xml:space="preserve">ZG2TT3500CH408038             </v>
          </cell>
          <cell r="E680">
            <v>39652</v>
          </cell>
          <cell r="F680">
            <v>39671</v>
          </cell>
          <cell r="G680">
            <v>4113</v>
          </cell>
          <cell r="H680" t="str">
            <v>AMS2</v>
          </cell>
        </row>
        <row r="681">
          <cell r="C681" t="str">
            <v xml:space="preserve">DR516GR                       </v>
          </cell>
          <cell r="D681" t="str">
            <v xml:space="preserve">ZG2TT3500CH408040             </v>
          </cell>
          <cell r="E681">
            <v>39652</v>
          </cell>
          <cell r="F681">
            <v>39671</v>
          </cell>
          <cell r="G681">
            <v>4115</v>
          </cell>
          <cell r="H681" t="str">
            <v>AMS4</v>
          </cell>
        </row>
        <row r="682">
          <cell r="C682" t="str">
            <v xml:space="preserve">DR517GR                       </v>
          </cell>
          <cell r="D682" t="str">
            <v xml:space="preserve">ZG2TT3500CH408041             </v>
          </cell>
          <cell r="E682">
            <v>39652</v>
          </cell>
          <cell r="F682">
            <v>39671</v>
          </cell>
          <cell r="G682">
            <v>4116</v>
          </cell>
          <cell r="H682" t="str">
            <v>AMS1</v>
          </cell>
        </row>
        <row r="683">
          <cell r="C683" t="str">
            <v xml:space="preserve">DR518GR                       </v>
          </cell>
          <cell r="D683" t="str">
            <v xml:space="preserve">ZG2TT3500CH408042             </v>
          </cell>
          <cell r="E683">
            <v>39652</v>
          </cell>
          <cell r="F683">
            <v>39671</v>
          </cell>
          <cell r="G683">
            <v>4117</v>
          </cell>
          <cell r="H683" t="str">
            <v>AMS2</v>
          </cell>
        </row>
        <row r="684">
          <cell r="C684" t="str">
            <v xml:space="preserve">DR519GR                       </v>
          </cell>
          <cell r="D684" t="str">
            <v xml:space="preserve">ZG2TT3500CH408043             </v>
          </cell>
          <cell r="E684">
            <v>39652</v>
          </cell>
          <cell r="F684">
            <v>39671</v>
          </cell>
          <cell r="G684">
            <v>4118</v>
          </cell>
          <cell r="H684" t="str">
            <v>AMS1</v>
          </cell>
        </row>
        <row r="685">
          <cell r="C685" t="str">
            <v xml:space="preserve">AHE967                        </v>
          </cell>
          <cell r="D685">
            <v>806258</v>
          </cell>
          <cell r="E685">
            <v>39694</v>
          </cell>
          <cell r="F685">
            <v>39727</v>
          </cell>
          <cell r="G685">
            <v>4125</v>
          </cell>
          <cell r="H685" t="str">
            <v>AMS1</v>
          </cell>
        </row>
        <row r="686">
          <cell r="C686" t="str">
            <v xml:space="preserve">AHE968                        </v>
          </cell>
          <cell r="D686">
            <v>806259</v>
          </cell>
          <cell r="E686">
            <v>39694</v>
          </cell>
          <cell r="F686">
            <v>39727</v>
          </cell>
          <cell r="G686">
            <v>4126</v>
          </cell>
          <cell r="H686" t="str">
            <v>AMS3</v>
          </cell>
        </row>
        <row r="687">
          <cell r="C687" t="str">
            <v xml:space="preserve">AGY924                        </v>
          </cell>
          <cell r="D687">
            <v>1418</v>
          </cell>
          <cell r="E687">
            <v>40548</v>
          </cell>
          <cell r="F687">
            <v>39714</v>
          </cell>
          <cell r="G687">
            <v>4127</v>
          </cell>
          <cell r="H687" t="str">
            <v>AMS3</v>
          </cell>
        </row>
        <row r="688">
          <cell r="C688" t="str">
            <v xml:space="preserve">DR562TS                       </v>
          </cell>
          <cell r="D688" t="str">
            <v xml:space="preserve">WJME2NNH404356297             </v>
          </cell>
          <cell r="E688">
            <v>39737</v>
          </cell>
          <cell r="F688">
            <v>39751</v>
          </cell>
          <cell r="G688">
            <v>4128</v>
          </cell>
          <cell r="H688" t="str">
            <v>AMS1</v>
          </cell>
        </row>
        <row r="689">
          <cell r="C689" t="str">
            <v xml:space="preserve">DR560TS                       </v>
          </cell>
          <cell r="D689" t="str">
            <v xml:space="preserve">WJME2NNH404355923             </v>
          </cell>
          <cell r="E689">
            <v>39737</v>
          </cell>
          <cell r="F689">
            <v>39751</v>
          </cell>
          <cell r="G689">
            <v>4129</v>
          </cell>
          <cell r="H689" t="str">
            <v>AMS2</v>
          </cell>
        </row>
        <row r="690">
          <cell r="C690" t="str">
            <v xml:space="preserve">DR559TS                       </v>
          </cell>
          <cell r="D690" t="str">
            <v xml:space="preserve">WJME2NNH404354913             </v>
          </cell>
          <cell r="E690">
            <v>39737</v>
          </cell>
          <cell r="F690">
            <v>39751</v>
          </cell>
          <cell r="G690">
            <v>4130</v>
          </cell>
          <cell r="H690" t="str">
            <v>AMS3</v>
          </cell>
        </row>
        <row r="691">
          <cell r="C691" t="str">
            <v xml:space="preserve">DR561TS                       </v>
          </cell>
          <cell r="D691" t="str">
            <v xml:space="preserve">WJME2NNH404356293             </v>
          </cell>
          <cell r="E691">
            <v>39737</v>
          </cell>
          <cell r="F691">
            <v>39751</v>
          </cell>
          <cell r="G691">
            <v>4131</v>
          </cell>
          <cell r="H691" t="str">
            <v>AMS4</v>
          </cell>
        </row>
        <row r="692">
          <cell r="C692" t="str">
            <v xml:space="preserve">AHF087                        </v>
          </cell>
          <cell r="D692" t="str">
            <v xml:space="preserve">5010L30022                    </v>
          </cell>
          <cell r="E692">
            <v>39769</v>
          </cell>
          <cell r="F692">
            <v>39853</v>
          </cell>
          <cell r="G692">
            <v>4140</v>
          </cell>
          <cell r="H692" t="str">
            <v>AMS1</v>
          </cell>
        </row>
        <row r="693">
          <cell r="C693" t="str">
            <v xml:space="preserve">AHF088                        </v>
          </cell>
          <cell r="D693" t="str">
            <v xml:space="preserve">5010L30023                    </v>
          </cell>
          <cell r="E693">
            <v>39769</v>
          </cell>
          <cell r="F693">
            <v>39853</v>
          </cell>
          <cell r="G693">
            <v>4141</v>
          </cell>
          <cell r="H693" t="str">
            <v>AMS1</v>
          </cell>
        </row>
        <row r="694">
          <cell r="C694" t="str">
            <v xml:space="preserve">AHF089                        </v>
          </cell>
          <cell r="D694" t="str">
            <v xml:space="preserve">5010L30024                    </v>
          </cell>
          <cell r="E694">
            <v>39769</v>
          </cell>
          <cell r="F694">
            <v>39853</v>
          </cell>
          <cell r="G694">
            <v>4142</v>
          </cell>
          <cell r="H694" t="str">
            <v>AMS2</v>
          </cell>
        </row>
        <row r="695">
          <cell r="C695" t="str">
            <v xml:space="preserve">AHF091                        </v>
          </cell>
          <cell r="D695" t="str">
            <v xml:space="preserve">5010L30026                    </v>
          </cell>
          <cell r="E695">
            <v>39769</v>
          </cell>
          <cell r="F695">
            <v>39847</v>
          </cell>
          <cell r="G695">
            <v>4144</v>
          </cell>
          <cell r="H695" t="str">
            <v>AMS3</v>
          </cell>
        </row>
        <row r="696">
          <cell r="C696" t="str">
            <v xml:space="preserve">AHF092                        </v>
          </cell>
          <cell r="D696" t="str">
            <v xml:space="preserve">5010L30027                    </v>
          </cell>
          <cell r="E696">
            <v>39769</v>
          </cell>
          <cell r="F696">
            <v>39847</v>
          </cell>
          <cell r="G696">
            <v>4145</v>
          </cell>
          <cell r="H696" t="str">
            <v>AMS3</v>
          </cell>
        </row>
        <row r="697">
          <cell r="C697" t="str">
            <v xml:space="preserve">AHF093                        </v>
          </cell>
          <cell r="D697" t="str">
            <v xml:space="preserve">5010L30028                    </v>
          </cell>
          <cell r="E697">
            <v>39769</v>
          </cell>
          <cell r="F697">
            <v>39847</v>
          </cell>
          <cell r="G697">
            <v>4146</v>
          </cell>
          <cell r="H697" t="str">
            <v>AMS4</v>
          </cell>
        </row>
        <row r="698">
          <cell r="C698" t="str">
            <v xml:space="preserve">AHF189                        </v>
          </cell>
          <cell r="D698" t="str">
            <v xml:space="preserve">5010L30029                    </v>
          </cell>
          <cell r="E698">
            <v>39839</v>
          </cell>
          <cell r="F698">
            <v>39853</v>
          </cell>
          <cell r="G698">
            <v>4147</v>
          </cell>
          <cell r="H698" t="str">
            <v>AMS4</v>
          </cell>
        </row>
        <row r="699">
          <cell r="C699" t="str">
            <v xml:space="preserve">AHF190                        </v>
          </cell>
          <cell r="D699" t="str">
            <v xml:space="preserve">5010L30030                    </v>
          </cell>
          <cell r="E699">
            <v>39839</v>
          </cell>
          <cell r="F699">
            <v>39853</v>
          </cell>
          <cell r="G699">
            <v>4148</v>
          </cell>
          <cell r="H699" t="str">
            <v>AMS4</v>
          </cell>
        </row>
        <row r="700">
          <cell r="C700" t="str">
            <v xml:space="preserve">AHF191                        </v>
          </cell>
          <cell r="D700" t="str">
            <v xml:space="preserve">5010L30031                    </v>
          </cell>
          <cell r="E700">
            <v>39839</v>
          </cell>
          <cell r="F700">
            <v>39853</v>
          </cell>
          <cell r="G700">
            <v>4149</v>
          </cell>
          <cell r="H700" t="str">
            <v>AMS4</v>
          </cell>
        </row>
        <row r="701">
          <cell r="C701" t="str">
            <v xml:space="preserve">AHF192                        </v>
          </cell>
          <cell r="D701" t="str">
            <v xml:space="preserve">5010L30032                    </v>
          </cell>
          <cell r="E701">
            <v>39839</v>
          </cell>
          <cell r="F701">
            <v>39853</v>
          </cell>
          <cell r="G701">
            <v>4150</v>
          </cell>
          <cell r="H701" t="str">
            <v>AMS2</v>
          </cell>
        </row>
        <row r="702">
          <cell r="C702" t="str">
            <v xml:space="preserve">AHF094                        </v>
          </cell>
          <cell r="D702" t="str">
            <v xml:space="preserve">ZA9L204L000C38035             </v>
          </cell>
          <cell r="E702">
            <v>39769</v>
          </cell>
          <cell r="F702">
            <v>39836</v>
          </cell>
          <cell r="G702">
            <v>4151</v>
          </cell>
          <cell r="H702" t="str">
            <v>AMS1</v>
          </cell>
        </row>
        <row r="703">
          <cell r="C703" t="str">
            <v xml:space="preserve">AHF095                        </v>
          </cell>
          <cell r="D703" t="str">
            <v xml:space="preserve">ZA9L204L000C38036             </v>
          </cell>
          <cell r="E703">
            <v>39769</v>
          </cell>
          <cell r="F703">
            <v>39836</v>
          </cell>
          <cell r="G703">
            <v>4152</v>
          </cell>
          <cell r="H703" t="str">
            <v>AMS3</v>
          </cell>
        </row>
        <row r="704">
          <cell r="C704" t="str">
            <v xml:space="preserve">AHF096                        </v>
          </cell>
          <cell r="D704" t="str">
            <v xml:space="preserve">ZA9L204L000C38037             </v>
          </cell>
          <cell r="E704">
            <v>39769</v>
          </cell>
          <cell r="F704">
            <v>39836</v>
          </cell>
          <cell r="G704">
            <v>4153</v>
          </cell>
          <cell r="H704" t="str">
            <v>AMS2</v>
          </cell>
        </row>
        <row r="705">
          <cell r="C705" t="str">
            <v xml:space="preserve">AHF097                        </v>
          </cell>
          <cell r="D705" t="str">
            <v xml:space="preserve">ZA9L204L000C38038             </v>
          </cell>
          <cell r="E705">
            <v>39769</v>
          </cell>
          <cell r="F705">
            <v>39836</v>
          </cell>
          <cell r="G705">
            <v>4154</v>
          </cell>
          <cell r="H705" t="str">
            <v>AMS1</v>
          </cell>
        </row>
        <row r="706">
          <cell r="C706" t="str">
            <v xml:space="preserve">AHF051                        </v>
          </cell>
          <cell r="D706" t="str">
            <v xml:space="preserve">360UE1079                     </v>
          </cell>
          <cell r="E706">
            <v>39757</v>
          </cell>
          <cell r="F706">
            <v>39793</v>
          </cell>
          <cell r="G706">
            <v>4155</v>
          </cell>
          <cell r="H706" t="str">
            <v>AMS2</v>
          </cell>
        </row>
        <row r="707">
          <cell r="C707" t="str">
            <v xml:space="preserve">DD206BR                       </v>
          </cell>
          <cell r="D707" t="str">
            <v xml:space="preserve">WAUZZZ8E27AO26022             </v>
          </cell>
          <cell r="E707">
            <v>38918</v>
          </cell>
          <cell r="F707">
            <v>39750</v>
          </cell>
          <cell r="G707">
            <v>4156</v>
          </cell>
          <cell r="H707" t="str">
            <v>AMS1</v>
          </cell>
        </row>
        <row r="708">
          <cell r="C708" t="str">
            <v xml:space="preserve">DS431RP                       </v>
          </cell>
          <cell r="D708" t="str">
            <v xml:space="preserve">WJME2NM400C212281             </v>
          </cell>
          <cell r="E708">
            <v>39828</v>
          </cell>
          <cell r="F708">
            <v>39968</v>
          </cell>
          <cell r="G708">
            <v>4178</v>
          </cell>
          <cell r="H708" t="str">
            <v>AMS4</v>
          </cell>
        </row>
        <row r="709">
          <cell r="C709" t="str">
            <v xml:space="preserve">DS165RR                       </v>
          </cell>
          <cell r="D709" t="str">
            <v xml:space="preserve">WJME2NM400C214523             </v>
          </cell>
          <cell r="E709">
            <v>39847</v>
          </cell>
          <cell r="F709">
            <v>39951</v>
          </cell>
          <cell r="G709">
            <v>4179</v>
          </cell>
          <cell r="H709" t="str">
            <v>AMS4</v>
          </cell>
        </row>
        <row r="710">
          <cell r="C710" t="str">
            <v xml:space="preserve">DS382RP                       </v>
          </cell>
          <cell r="D710" t="str">
            <v xml:space="preserve">WJME2NM400C207241             </v>
          </cell>
          <cell r="E710">
            <v>39826</v>
          </cell>
          <cell r="F710">
            <v>39951</v>
          </cell>
          <cell r="G710">
            <v>4180</v>
          </cell>
          <cell r="H710" t="str">
            <v>AMS2</v>
          </cell>
        </row>
        <row r="711">
          <cell r="C711" t="str">
            <v xml:space="preserve">DS164RR                       </v>
          </cell>
          <cell r="D711" t="str">
            <v xml:space="preserve">WJME2NM400C214388             </v>
          </cell>
          <cell r="E711">
            <v>39847</v>
          </cell>
          <cell r="F711">
            <v>39934</v>
          </cell>
          <cell r="G711">
            <v>4181</v>
          </cell>
          <cell r="H711" t="str">
            <v>AMS1</v>
          </cell>
        </row>
        <row r="712">
          <cell r="C712" t="str">
            <v xml:space="preserve">DS168RR                       </v>
          </cell>
          <cell r="D712" t="str">
            <v xml:space="preserve">WJME2NM400C214651             </v>
          </cell>
          <cell r="E712">
            <v>39847</v>
          </cell>
          <cell r="F712">
            <v>39934</v>
          </cell>
          <cell r="G712">
            <v>4182</v>
          </cell>
          <cell r="H712" t="str">
            <v>AMS4</v>
          </cell>
        </row>
        <row r="713">
          <cell r="C713" t="str">
            <v xml:space="preserve">DS167RR                       </v>
          </cell>
          <cell r="D713" t="str">
            <v xml:space="preserve">WJME2NM400C214650             </v>
          </cell>
          <cell r="E713">
            <v>39847</v>
          </cell>
          <cell r="F713">
            <v>39934</v>
          </cell>
          <cell r="G713">
            <v>4183</v>
          </cell>
          <cell r="H713" t="str">
            <v>AMS1</v>
          </cell>
        </row>
        <row r="714">
          <cell r="C714" t="str">
            <v xml:space="preserve">DS385RP                       </v>
          </cell>
          <cell r="D714" t="str">
            <v xml:space="preserve">WJME2NM400C212915             </v>
          </cell>
          <cell r="E714">
            <v>39826</v>
          </cell>
          <cell r="F714">
            <v>39934</v>
          </cell>
          <cell r="G714">
            <v>4184</v>
          </cell>
          <cell r="H714" t="str">
            <v>AMS1</v>
          </cell>
        </row>
        <row r="715">
          <cell r="C715" t="str">
            <v xml:space="preserve">DS166RR                       </v>
          </cell>
          <cell r="D715" t="str">
            <v xml:space="preserve">WJME2NM400C214524             </v>
          </cell>
          <cell r="E715">
            <v>39847</v>
          </cell>
          <cell r="F715">
            <v>39934</v>
          </cell>
          <cell r="G715">
            <v>4185</v>
          </cell>
          <cell r="H715" t="str">
            <v>AMS1</v>
          </cell>
        </row>
        <row r="716">
          <cell r="C716" t="str">
            <v xml:space="preserve">DS383RP                       </v>
          </cell>
          <cell r="D716" t="str">
            <v xml:space="preserve">WJME2NM400C212667             </v>
          </cell>
          <cell r="E716">
            <v>39826</v>
          </cell>
          <cell r="F716">
            <v>39934</v>
          </cell>
          <cell r="G716">
            <v>4186</v>
          </cell>
          <cell r="H716" t="str">
            <v>AMS1</v>
          </cell>
        </row>
        <row r="717">
          <cell r="C717" t="str">
            <v xml:space="preserve">AHF161                        </v>
          </cell>
          <cell r="D717" t="str">
            <v xml:space="preserve">WSVS4R2S181702749             </v>
          </cell>
          <cell r="E717">
            <v>39825</v>
          </cell>
          <cell r="F717">
            <v>39911</v>
          </cell>
          <cell r="G717">
            <v>4187</v>
          </cell>
          <cell r="H717" t="str">
            <v>AMS1</v>
          </cell>
        </row>
        <row r="718">
          <cell r="C718" t="str">
            <v xml:space="preserve">AHF162                        </v>
          </cell>
          <cell r="D718" t="str">
            <v xml:space="preserve">WSVS4R2S181702750             </v>
          </cell>
          <cell r="E718">
            <v>39825</v>
          </cell>
          <cell r="F718">
            <v>39911</v>
          </cell>
          <cell r="G718">
            <v>4188</v>
          </cell>
          <cell r="H718" t="str">
            <v>AMS1</v>
          </cell>
        </row>
        <row r="719">
          <cell r="C719" t="str">
            <v xml:space="preserve">AHF163                        </v>
          </cell>
          <cell r="D719" t="str">
            <v xml:space="preserve">WSVS4R2S181702751             </v>
          </cell>
          <cell r="E719">
            <v>39825</v>
          </cell>
          <cell r="F719">
            <v>39911</v>
          </cell>
          <cell r="G719">
            <v>4189</v>
          </cell>
          <cell r="H719" t="str">
            <v>AMS4</v>
          </cell>
        </row>
        <row r="720">
          <cell r="C720" t="str">
            <v xml:space="preserve">AHF164                        </v>
          </cell>
          <cell r="D720" t="str">
            <v xml:space="preserve">WSVS4R2S181702752             </v>
          </cell>
          <cell r="E720">
            <v>39825</v>
          </cell>
          <cell r="F720">
            <v>39911</v>
          </cell>
          <cell r="G720">
            <v>4190</v>
          </cell>
          <cell r="H720" t="str">
            <v>AMS2</v>
          </cell>
        </row>
        <row r="721">
          <cell r="C721" t="str">
            <v xml:space="preserve">DS374RP                       </v>
          </cell>
          <cell r="D721" t="str">
            <v xml:space="preserve">WF1FDBDH640660471             </v>
          </cell>
          <cell r="E721">
            <v>39825</v>
          </cell>
          <cell r="F721">
            <v>39924</v>
          </cell>
          <cell r="G721">
            <v>4193</v>
          </cell>
          <cell r="H721" t="str">
            <v>AMS1</v>
          </cell>
        </row>
        <row r="722">
          <cell r="C722" t="str">
            <v xml:space="preserve">DS375RP                       </v>
          </cell>
          <cell r="D722" t="str">
            <v xml:space="preserve">WF1FDBDH640660479             </v>
          </cell>
          <cell r="E722">
            <v>39825</v>
          </cell>
          <cell r="F722">
            <v>39924</v>
          </cell>
          <cell r="G722">
            <v>4194</v>
          </cell>
          <cell r="H722" t="str">
            <v>AMS2</v>
          </cell>
        </row>
        <row r="723">
          <cell r="C723" t="str">
            <v xml:space="preserve">DS376RP                       </v>
          </cell>
          <cell r="D723" t="str">
            <v xml:space="preserve">WF1FDBDH640660485             </v>
          </cell>
          <cell r="E723">
            <v>39825</v>
          </cell>
          <cell r="F723">
            <v>39924</v>
          </cell>
          <cell r="G723">
            <v>4195</v>
          </cell>
          <cell r="H723" t="str">
            <v>AMS3</v>
          </cell>
        </row>
        <row r="724">
          <cell r="C724" t="str">
            <v xml:space="preserve">DS377RP                       </v>
          </cell>
          <cell r="D724" t="str">
            <v xml:space="preserve">VF1FDBDH640660493             </v>
          </cell>
          <cell r="E724">
            <v>39825</v>
          </cell>
          <cell r="F724">
            <v>39924</v>
          </cell>
          <cell r="G724">
            <v>4196</v>
          </cell>
          <cell r="H724" t="str">
            <v>AMS4</v>
          </cell>
        </row>
        <row r="725">
          <cell r="C725" t="str">
            <v xml:space="preserve">AHF193                        </v>
          </cell>
          <cell r="D725" t="str">
            <v xml:space="preserve">ZA9S5000ZM0C38012             </v>
          </cell>
          <cell r="E725">
            <v>39855</v>
          </cell>
          <cell r="F725">
            <v>39890</v>
          </cell>
          <cell r="G725">
            <v>4197</v>
          </cell>
          <cell r="H725" t="str">
            <v>AMS1</v>
          </cell>
        </row>
        <row r="726">
          <cell r="C726" t="str">
            <v xml:space="preserve">BR926RD                       </v>
          </cell>
          <cell r="D726" t="str">
            <v xml:space="preserve">WJME2NMK004238192             </v>
          </cell>
          <cell r="E726">
            <v>37001</v>
          </cell>
          <cell r="F726">
            <v>39890</v>
          </cell>
          <cell r="G726">
            <v>4198</v>
          </cell>
          <cell r="H726" t="str">
            <v>AMS2</v>
          </cell>
        </row>
        <row r="727">
          <cell r="C727" t="str">
            <v xml:space="preserve">DW250AJ                       </v>
          </cell>
          <cell r="D727" t="str">
            <v xml:space="preserve">ZCFA1ED0402551704             </v>
          </cell>
          <cell r="E727">
            <v>39924</v>
          </cell>
          <cell r="F727">
            <v>40010</v>
          </cell>
          <cell r="G727">
            <v>4220</v>
          </cell>
          <cell r="H727" t="str">
            <v>AMS1</v>
          </cell>
        </row>
        <row r="728">
          <cell r="C728" t="str">
            <v xml:space="preserve">DW412AJ                       </v>
          </cell>
          <cell r="D728" t="str">
            <v xml:space="preserve">ZCFA1ED0402553621             </v>
          </cell>
          <cell r="E728">
            <v>39939</v>
          </cell>
          <cell r="F728">
            <v>40010</v>
          </cell>
          <cell r="G728">
            <v>4221</v>
          </cell>
          <cell r="H728" t="str">
            <v>AMS2</v>
          </cell>
        </row>
        <row r="729">
          <cell r="C729" t="str">
            <v xml:space="preserve">DW548AJ                       </v>
          </cell>
          <cell r="D729" t="str">
            <v xml:space="preserve">ZCFA1ED0402553737             </v>
          </cell>
          <cell r="E729">
            <v>39948</v>
          </cell>
          <cell r="F729">
            <v>40010</v>
          </cell>
          <cell r="G729">
            <v>4222</v>
          </cell>
          <cell r="H729" t="str">
            <v>AMS3</v>
          </cell>
        </row>
        <row r="730">
          <cell r="C730" t="str">
            <v xml:space="preserve">DW638AJ                       </v>
          </cell>
          <cell r="D730" t="str">
            <v xml:space="preserve">ZCFA1ED0402554898             </v>
          </cell>
          <cell r="E730">
            <v>39959</v>
          </cell>
          <cell r="F730">
            <v>40010</v>
          </cell>
          <cell r="G730">
            <v>4223</v>
          </cell>
          <cell r="H730" t="str">
            <v>AMS4</v>
          </cell>
        </row>
        <row r="731">
          <cell r="C731" t="str">
            <v xml:space="preserve">DW507AJ                       </v>
          </cell>
          <cell r="D731" t="str">
            <v xml:space="preserve">VLUP6X20009138376             </v>
          </cell>
          <cell r="E731">
            <v>39945</v>
          </cell>
          <cell r="F731">
            <v>40065</v>
          </cell>
          <cell r="G731">
            <v>4224</v>
          </cell>
          <cell r="H731" t="str">
            <v>AMS4</v>
          </cell>
        </row>
        <row r="732">
          <cell r="C732" t="str">
            <v xml:space="preserve">DZ634AZ                       </v>
          </cell>
          <cell r="D732" t="str">
            <v xml:space="preserve">WJME2NM400C228222             </v>
          </cell>
          <cell r="E732">
            <v>40189</v>
          </cell>
          <cell r="F732">
            <v>40198</v>
          </cell>
          <cell r="G732">
            <v>4229</v>
          </cell>
          <cell r="H732" t="str">
            <v>AMS3</v>
          </cell>
        </row>
        <row r="733">
          <cell r="C733" t="str">
            <v xml:space="preserve">DZ635AZ                       </v>
          </cell>
          <cell r="D733" t="str">
            <v xml:space="preserve">WJME2NM400C228138             </v>
          </cell>
          <cell r="E733">
            <v>40189</v>
          </cell>
          <cell r="F733">
            <v>40198</v>
          </cell>
          <cell r="G733">
            <v>4230</v>
          </cell>
          <cell r="H733" t="str">
            <v>AMS3</v>
          </cell>
        </row>
        <row r="734">
          <cell r="C734" t="str">
            <v xml:space="preserve">DZ636AZ                       </v>
          </cell>
          <cell r="D734" t="str">
            <v xml:space="preserve">WJME2NM400C228182             </v>
          </cell>
          <cell r="E734">
            <v>40189</v>
          </cell>
          <cell r="F734">
            <v>40198</v>
          </cell>
          <cell r="G734">
            <v>4231</v>
          </cell>
          <cell r="H734" t="str">
            <v>AMS3</v>
          </cell>
        </row>
        <row r="735">
          <cell r="C735" t="str">
            <v xml:space="preserve">DZ637AZ                       </v>
          </cell>
          <cell r="D735" t="str">
            <v xml:space="preserve">WJME2NM400C228185             </v>
          </cell>
          <cell r="E735">
            <v>40189</v>
          </cell>
          <cell r="F735">
            <v>40198</v>
          </cell>
          <cell r="G735">
            <v>4232</v>
          </cell>
          <cell r="H735" t="str">
            <v>AMS3</v>
          </cell>
        </row>
        <row r="736">
          <cell r="C736" t="str">
            <v xml:space="preserve">DZ638AZ                       </v>
          </cell>
          <cell r="D736" t="str">
            <v xml:space="preserve">WJME2NM400C228183             </v>
          </cell>
          <cell r="E736">
            <v>40189</v>
          </cell>
          <cell r="F736">
            <v>40198</v>
          </cell>
          <cell r="G736">
            <v>4233</v>
          </cell>
          <cell r="H736" t="str">
            <v>AMS4</v>
          </cell>
        </row>
        <row r="737">
          <cell r="C737" t="str">
            <v xml:space="preserve">DZ639AZ                       </v>
          </cell>
          <cell r="D737" t="str">
            <v xml:space="preserve">WJME2NM400C227030             </v>
          </cell>
          <cell r="E737">
            <v>40189</v>
          </cell>
          <cell r="F737">
            <v>40198</v>
          </cell>
          <cell r="G737">
            <v>4234</v>
          </cell>
          <cell r="H737" t="str">
            <v>AMS4</v>
          </cell>
        </row>
        <row r="738">
          <cell r="C738" t="str">
            <v xml:space="preserve">DZ640AZ                       </v>
          </cell>
          <cell r="D738" t="str">
            <v xml:space="preserve">WJME2NM400C228184             </v>
          </cell>
          <cell r="E738">
            <v>40189</v>
          </cell>
          <cell r="F738">
            <v>40198</v>
          </cell>
          <cell r="G738">
            <v>4235</v>
          </cell>
          <cell r="H738" t="str">
            <v>AMS1</v>
          </cell>
        </row>
        <row r="739">
          <cell r="C739" t="str">
            <v xml:space="preserve">DZ641AZ                       </v>
          </cell>
          <cell r="D739" t="str">
            <v xml:space="preserve">WJME2NM400C227528             </v>
          </cell>
          <cell r="E739">
            <v>40189</v>
          </cell>
          <cell r="F739">
            <v>40198</v>
          </cell>
          <cell r="G739">
            <v>4236</v>
          </cell>
          <cell r="H739" t="str">
            <v>AMS1</v>
          </cell>
        </row>
        <row r="740">
          <cell r="C740" t="str">
            <v xml:space="preserve">DZ836AZ                       </v>
          </cell>
          <cell r="D740" t="str">
            <v xml:space="preserve">WJME2NM400C228267             </v>
          </cell>
          <cell r="E740">
            <v>40205</v>
          </cell>
          <cell r="F740">
            <v>40226</v>
          </cell>
          <cell r="G740">
            <v>4237</v>
          </cell>
          <cell r="H740" t="str">
            <v>AMS1</v>
          </cell>
        </row>
        <row r="741">
          <cell r="C741" t="str">
            <v xml:space="preserve">DZ835AZ                       </v>
          </cell>
          <cell r="D741" t="str">
            <v xml:space="preserve">WJME2NM400C228312             </v>
          </cell>
          <cell r="E741">
            <v>40205</v>
          </cell>
          <cell r="F741">
            <v>40226</v>
          </cell>
          <cell r="G741">
            <v>4238</v>
          </cell>
          <cell r="H741" t="str">
            <v>AMS4</v>
          </cell>
        </row>
        <row r="742">
          <cell r="C742" t="str">
            <v xml:space="preserve">DZ838AZ                       </v>
          </cell>
          <cell r="D742" t="str">
            <v xml:space="preserve">WJME2NM400C228265             </v>
          </cell>
          <cell r="E742">
            <v>40205</v>
          </cell>
          <cell r="F742">
            <v>40226</v>
          </cell>
          <cell r="G742">
            <v>4239</v>
          </cell>
          <cell r="H742" t="str">
            <v>AMS3</v>
          </cell>
        </row>
        <row r="743">
          <cell r="C743" t="str">
            <v xml:space="preserve">DZ833AZ                       </v>
          </cell>
          <cell r="D743" t="str">
            <v xml:space="preserve">WJME2NM400C228223             </v>
          </cell>
          <cell r="E743">
            <v>40205</v>
          </cell>
          <cell r="F743">
            <v>40226</v>
          </cell>
          <cell r="G743">
            <v>4240</v>
          </cell>
          <cell r="H743" t="str">
            <v>AMS3</v>
          </cell>
        </row>
        <row r="744">
          <cell r="C744" t="str">
            <v xml:space="preserve">DZ837AZ                       </v>
          </cell>
          <cell r="D744" t="str">
            <v xml:space="preserve">WJME2NM400C228266             </v>
          </cell>
          <cell r="E744">
            <v>40205</v>
          </cell>
          <cell r="F744">
            <v>40226</v>
          </cell>
          <cell r="G744">
            <v>4241</v>
          </cell>
          <cell r="H744" t="str">
            <v>AMS3</v>
          </cell>
        </row>
        <row r="745">
          <cell r="C745" t="str">
            <v xml:space="preserve">DZ834AZ                       </v>
          </cell>
          <cell r="D745" t="str">
            <v xml:space="preserve">WJME2NM400C228314             </v>
          </cell>
          <cell r="E745">
            <v>40205</v>
          </cell>
          <cell r="F745">
            <v>40226</v>
          </cell>
          <cell r="G745">
            <v>4242</v>
          </cell>
          <cell r="H745" t="str">
            <v>AMS1</v>
          </cell>
        </row>
        <row r="746">
          <cell r="C746" t="str">
            <v xml:space="preserve">DZ932AZ                       </v>
          </cell>
          <cell r="D746" t="str">
            <v xml:space="preserve">WJME2NM400C228313             </v>
          </cell>
          <cell r="E746">
            <v>40213</v>
          </cell>
          <cell r="F746">
            <v>40226</v>
          </cell>
          <cell r="G746">
            <v>4243</v>
          </cell>
          <cell r="H746" t="str">
            <v>AMS1</v>
          </cell>
        </row>
        <row r="747">
          <cell r="C747" t="str">
            <v xml:space="preserve">DZ930AZ                       </v>
          </cell>
          <cell r="D747" t="str">
            <v xml:space="preserve">WJME2NM400C228139             </v>
          </cell>
          <cell r="E747">
            <v>40213</v>
          </cell>
          <cell r="F747">
            <v>40226</v>
          </cell>
          <cell r="G747">
            <v>4244</v>
          </cell>
          <cell r="H747" t="str">
            <v>AMS1</v>
          </cell>
        </row>
        <row r="748">
          <cell r="C748" t="str">
            <v xml:space="preserve">DZ931AZ                       </v>
          </cell>
          <cell r="D748" t="str">
            <v xml:space="preserve">WJME2NM400C228355             </v>
          </cell>
          <cell r="E748">
            <v>40213</v>
          </cell>
          <cell r="F748">
            <v>40226</v>
          </cell>
          <cell r="G748">
            <v>4245</v>
          </cell>
          <cell r="H748" t="str">
            <v>AMS1</v>
          </cell>
        </row>
        <row r="749">
          <cell r="C749" t="str">
            <v xml:space="preserve">DX848DP                       </v>
          </cell>
          <cell r="D749" t="str">
            <v xml:space="preserve">ZCFA1EG1402555518             </v>
          </cell>
          <cell r="E749">
            <v>40098</v>
          </cell>
          <cell r="F749">
            <v>40130</v>
          </cell>
          <cell r="G749">
            <v>4248</v>
          </cell>
          <cell r="H749" t="str">
            <v>AMS1</v>
          </cell>
        </row>
        <row r="750">
          <cell r="C750" t="str">
            <v xml:space="preserve">DX847DP                       </v>
          </cell>
          <cell r="D750" t="str">
            <v xml:space="preserve">ZCFA1EG1402555803             </v>
          </cell>
          <cell r="E750">
            <v>40098</v>
          </cell>
          <cell r="F750">
            <v>40130</v>
          </cell>
          <cell r="G750">
            <v>4249</v>
          </cell>
          <cell r="H750" t="str">
            <v>AMS4</v>
          </cell>
        </row>
        <row r="751">
          <cell r="C751" t="str">
            <v xml:space="preserve">DX846DP                       </v>
          </cell>
          <cell r="D751" t="str">
            <v xml:space="preserve">ZCFA1TM0402555804             </v>
          </cell>
          <cell r="E751">
            <v>40098</v>
          </cell>
          <cell r="F751">
            <v>40141</v>
          </cell>
          <cell r="G751">
            <v>4250</v>
          </cell>
          <cell r="H751" t="str">
            <v>AMS1</v>
          </cell>
        </row>
        <row r="752">
          <cell r="C752" t="str">
            <v xml:space="preserve">DX509ZZ                       </v>
          </cell>
          <cell r="D752" t="str">
            <v xml:space="preserve">ZCFA1TM0402557722             </v>
          </cell>
          <cell r="E752">
            <v>40122</v>
          </cell>
          <cell r="F752">
            <v>40141</v>
          </cell>
          <cell r="G752">
            <v>4251</v>
          </cell>
          <cell r="H752" t="str">
            <v>AMS4</v>
          </cell>
        </row>
        <row r="753">
          <cell r="C753" t="str">
            <v xml:space="preserve">ZA900VZ                       </v>
          </cell>
          <cell r="D753" t="str">
            <v xml:space="preserve">ZA91005K090A33102             </v>
          </cell>
          <cell r="E753">
            <v>40143</v>
          </cell>
          <cell r="F753">
            <v>40170</v>
          </cell>
          <cell r="G753">
            <v>4253</v>
          </cell>
          <cell r="H753" t="str">
            <v>AMS2</v>
          </cell>
        </row>
        <row r="754">
          <cell r="C754" t="str">
            <v xml:space="preserve">ZA901VZ                       </v>
          </cell>
          <cell r="D754" t="str">
            <v xml:space="preserve">ZA91005K090A33103             </v>
          </cell>
          <cell r="E754">
            <v>40143</v>
          </cell>
          <cell r="F754">
            <v>40170</v>
          </cell>
          <cell r="G754">
            <v>4254</v>
          </cell>
          <cell r="H754" t="str">
            <v>AMS2</v>
          </cell>
        </row>
        <row r="755">
          <cell r="C755" t="str">
            <v xml:space="preserve">ZA919VZ                       </v>
          </cell>
          <cell r="D755" t="str">
            <v xml:space="preserve">ZA91005K090A33104             </v>
          </cell>
          <cell r="E755">
            <v>40147</v>
          </cell>
          <cell r="F755">
            <v>40170</v>
          </cell>
          <cell r="G755">
            <v>4255</v>
          </cell>
          <cell r="H755" t="str">
            <v>AMS2</v>
          </cell>
        </row>
        <row r="756">
          <cell r="C756" t="str">
            <v xml:space="preserve">ZA902VZ                       </v>
          </cell>
          <cell r="D756" t="str">
            <v xml:space="preserve">ZA91005K090A33105             </v>
          </cell>
          <cell r="E756">
            <v>40143</v>
          </cell>
          <cell r="F756">
            <v>40170</v>
          </cell>
          <cell r="G756">
            <v>4256</v>
          </cell>
          <cell r="H756" t="str">
            <v>AMS2</v>
          </cell>
        </row>
        <row r="757">
          <cell r="C757" t="str">
            <v xml:space="preserve">ZA927VZ                       </v>
          </cell>
          <cell r="D757" t="str">
            <v xml:space="preserve">ZA91005K090A33106             </v>
          </cell>
          <cell r="E757">
            <v>40151</v>
          </cell>
          <cell r="F757">
            <v>40170</v>
          </cell>
          <cell r="G757">
            <v>4257</v>
          </cell>
          <cell r="H757" t="str">
            <v>AMS1</v>
          </cell>
        </row>
        <row r="758">
          <cell r="C758" t="str">
            <v xml:space="preserve">ZA930VZ                       </v>
          </cell>
          <cell r="D758" t="str">
            <v xml:space="preserve">ZA91005K090A33107             </v>
          </cell>
          <cell r="E758">
            <v>40158</v>
          </cell>
          <cell r="F758">
            <v>40170</v>
          </cell>
          <cell r="G758">
            <v>4258</v>
          </cell>
          <cell r="H758" t="str">
            <v>AMS1</v>
          </cell>
        </row>
        <row r="759">
          <cell r="C759" t="str">
            <v xml:space="preserve">ZA918VZ                       </v>
          </cell>
          <cell r="D759" t="str">
            <v xml:space="preserve">ZA91005K090A33108             </v>
          </cell>
          <cell r="E759">
            <v>40147</v>
          </cell>
          <cell r="F759">
            <v>40170</v>
          </cell>
          <cell r="G759">
            <v>4259</v>
          </cell>
          <cell r="H759" t="str">
            <v>AMS2</v>
          </cell>
        </row>
        <row r="760">
          <cell r="C760" t="str">
            <v xml:space="preserve">ZA917VZ                       </v>
          </cell>
          <cell r="D760" t="str">
            <v xml:space="preserve">ZA91005K090A33109             </v>
          </cell>
          <cell r="E760">
            <v>40147</v>
          </cell>
          <cell r="F760">
            <v>40170</v>
          </cell>
          <cell r="G760">
            <v>4260</v>
          </cell>
          <cell r="H760" t="str">
            <v>AMS2</v>
          </cell>
        </row>
        <row r="761">
          <cell r="C761" t="str">
            <v xml:space="preserve">ZA904VZ                       </v>
          </cell>
          <cell r="D761" t="str">
            <v xml:space="preserve">ZA91005K090A33110             </v>
          </cell>
          <cell r="E761">
            <v>40143</v>
          </cell>
          <cell r="F761">
            <v>40170</v>
          </cell>
          <cell r="G761">
            <v>4261</v>
          </cell>
          <cell r="H761" t="str">
            <v>AMS1</v>
          </cell>
        </row>
        <row r="762">
          <cell r="C762" t="str">
            <v xml:space="preserve">ZA903VZ                       </v>
          </cell>
          <cell r="D762" t="str">
            <v xml:space="preserve">ZA91005K090A33111             </v>
          </cell>
          <cell r="E762">
            <v>40143</v>
          </cell>
          <cell r="F762">
            <v>40170</v>
          </cell>
          <cell r="G762">
            <v>4262</v>
          </cell>
          <cell r="H762" t="str">
            <v>AMS2</v>
          </cell>
        </row>
        <row r="763">
          <cell r="C763" t="str">
            <v xml:space="preserve">ZA916VZ                       </v>
          </cell>
          <cell r="D763" t="str">
            <v xml:space="preserve">ZA91005K090A33112             </v>
          </cell>
          <cell r="E763">
            <v>40147</v>
          </cell>
          <cell r="F763">
            <v>40170</v>
          </cell>
          <cell r="G763">
            <v>4263</v>
          </cell>
          <cell r="H763" t="str">
            <v>AMS2</v>
          </cell>
        </row>
        <row r="764">
          <cell r="C764" t="str">
            <v xml:space="preserve">ZA914VZ                       </v>
          </cell>
          <cell r="D764" t="str">
            <v xml:space="preserve">ZA91005K090A33114             </v>
          </cell>
          <cell r="E764">
            <v>40147</v>
          </cell>
          <cell r="F764">
            <v>40170</v>
          </cell>
          <cell r="G764">
            <v>4265</v>
          </cell>
          <cell r="H764" t="str">
            <v>AMS1</v>
          </cell>
        </row>
        <row r="765">
          <cell r="C765" t="str">
            <v xml:space="preserve">ZA913VZ                       </v>
          </cell>
          <cell r="D765" t="str">
            <v xml:space="preserve">ZA91005K090A33115             </v>
          </cell>
          <cell r="E765">
            <v>40147</v>
          </cell>
          <cell r="F765">
            <v>40170</v>
          </cell>
          <cell r="G765">
            <v>4266</v>
          </cell>
          <cell r="H765" t="str">
            <v>AMS1</v>
          </cell>
        </row>
        <row r="766">
          <cell r="C766" t="str">
            <v xml:space="preserve">ZA912VZ                       </v>
          </cell>
          <cell r="D766" t="str">
            <v xml:space="preserve">ZA91005K090A33116             </v>
          </cell>
          <cell r="E766">
            <v>40147</v>
          </cell>
          <cell r="F766">
            <v>40170</v>
          </cell>
          <cell r="G766">
            <v>4267</v>
          </cell>
          <cell r="H766" t="str">
            <v>AMS1</v>
          </cell>
        </row>
        <row r="767">
          <cell r="C767" t="str">
            <v xml:space="preserve">ZA911VZ                       </v>
          </cell>
          <cell r="D767" t="str">
            <v xml:space="preserve">ZA91005K090A33117             </v>
          </cell>
          <cell r="E767">
            <v>40147</v>
          </cell>
          <cell r="F767">
            <v>40170</v>
          </cell>
          <cell r="G767">
            <v>4268</v>
          </cell>
          <cell r="H767" t="str">
            <v>AMS3</v>
          </cell>
        </row>
        <row r="768">
          <cell r="C768" t="str">
            <v xml:space="preserve">ZA910VZ                       </v>
          </cell>
          <cell r="D768" t="str">
            <v xml:space="preserve">ZA91005K090A33118             </v>
          </cell>
          <cell r="E768">
            <v>40147</v>
          </cell>
          <cell r="F768">
            <v>40170</v>
          </cell>
          <cell r="G768">
            <v>4269</v>
          </cell>
          <cell r="H768" t="str">
            <v>AMS3</v>
          </cell>
        </row>
        <row r="769">
          <cell r="C769" t="str">
            <v xml:space="preserve">ZA909VZ                       </v>
          </cell>
          <cell r="D769" t="str">
            <v xml:space="preserve">ZA91005K090A33119             </v>
          </cell>
          <cell r="E769">
            <v>40147</v>
          </cell>
          <cell r="F769">
            <v>40170</v>
          </cell>
          <cell r="G769">
            <v>4270</v>
          </cell>
          <cell r="H769" t="str">
            <v>AMS3</v>
          </cell>
        </row>
        <row r="770">
          <cell r="C770" t="str">
            <v xml:space="preserve">ZA908VZ                       </v>
          </cell>
          <cell r="D770" t="str">
            <v xml:space="preserve">ZA91005K090A33120             </v>
          </cell>
          <cell r="E770">
            <v>40147</v>
          </cell>
          <cell r="F770">
            <v>40170</v>
          </cell>
          <cell r="G770">
            <v>4271</v>
          </cell>
          <cell r="H770" t="str">
            <v>AMS3</v>
          </cell>
        </row>
        <row r="771">
          <cell r="C771" t="str">
            <v xml:space="preserve">ZA929VZ                       </v>
          </cell>
          <cell r="D771" t="str">
            <v xml:space="preserve">ZA91005K090A33121             </v>
          </cell>
          <cell r="E771">
            <v>40158</v>
          </cell>
          <cell r="F771">
            <v>40170</v>
          </cell>
          <cell r="G771">
            <v>4272</v>
          </cell>
          <cell r="H771" t="str">
            <v>AMS3</v>
          </cell>
        </row>
        <row r="772">
          <cell r="C772" t="str">
            <v xml:space="preserve">ZA907VZ                       </v>
          </cell>
          <cell r="D772" t="str">
            <v xml:space="preserve">ZA91005K090A33122             </v>
          </cell>
          <cell r="E772">
            <v>40147</v>
          </cell>
          <cell r="F772">
            <v>40170</v>
          </cell>
          <cell r="G772">
            <v>4273</v>
          </cell>
          <cell r="H772" t="str">
            <v>AMS2</v>
          </cell>
        </row>
        <row r="773">
          <cell r="C773" t="str">
            <v xml:space="preserve">ZA921VZ                       </v>
          </cell>
          <cell r="D773" t="str">
            <v xml:space="preserve">ZA91005K090A33123             </v>
          </cell>
          <cell r="E773">
            <v>40151</v>
          </cell>
          <cell r="F773">
            <v>40170</v>
          </cell>
          <cell r="G773">
            <v>4274</v>
          </cell>
          <cell r="H773" t="str">
            <v>AMS3</v>
          </cell>
        </row>
        <row r="774">
          <cell r="C774" t="str">
            <v xml:space="preserve">ZA906VZ                       </v>
          </cell>
          <cell r="D774" t="str">
            <v xml:space="preserve">ZA91005K090A33124             </v>
          </cell>
          <cell r="E774">
            <v>40147</v>
          </cell>
          <cell r="F774">
            <v>40170</v>
          </cell>
          <cell r="G774">
            <v>4275</v>
          </cell>
          <cell r="H774" t="str">
            <v>AMS3</v>
          </cell>
        </row>
        <row r="775">
          <cell r="C775" t="str">
            <v xml:space="preserve">ZA920VZ                       </v>
          </cell>
          <cell r="D775" t="str">
            <v xml:space="preserve">ZA91005K090A33125             </v>
          </cell>
          <cell r="E775">
            <v>40151</v>
          </cell>
          <cell r="F775">
            <v>40170</v>
          </cell>
          <cell r="G775">
            <v>4276</v>
          </cell>
          <cell r="H775" t="str">
            <v>AMS3</v>
          </cell>
        </row>
        <row r="776">
          <cell r="C776" t="str">
            <v xml:space="preserve">ZA905VZ                       </v>
          </cell>
          <cell r="D776" t="str">
            <v xml:space="preserve">ZA91005K090A33126             </v>
          </cell>
          <cell r="E776">
            <v>40147</v>
          </cell>
          <cell r="F776">
            <v>40170</v>
          </cell>
          <cell r="G776">
            <v>4277</v>
          </cell>
          <cell r="H776" t="str">
            <v>AMS1</v>
          </cell>
        </row>
        <row r="777">
          <cell r="C777" t="str">
            <v xml:space="preserve">ZA922VZ                       </v>
          </cell>
          <cell r="D777" t="str">
            <v xml:space="preserve">ZA91005K090A33127             </v>
          </cell>
          <cell r="E777">
            <v>40151</v>
          </cell>
          <cell r="F777">
            <v>40170</v>
          </cell>
          <cell r="G777">
            <v>4278</v>
          </cell>
          <cell r="H777" t="str">
            <v>AMS1</v>
          </cell>
        </row>
        <row r="778">
          <cell r="C778" t="str">
            <v xml:space="preserve">ZA923VZ                       </v>
          </cell>
          <cell r="D778" t="str">
            <v xml:space="preserve">ZA91005K090A33128             </v>
          </cell>
          <cell r="E778">
            <v>40151</v>
          </cell>
          <cell r="F778">
            <v>40170</v>
          </cell>
          <cell r="G778">
            <v>4279</v>
          </cell>
          <cell r="H778" t="str">
            <v>AMS4</v>
          </cell>
        </row>
        <row r="779">
          <cell r="C779" t="str">
            <v xml:space="preserve">ZA924VZ                       </v>
          </cell>
          <cell r="D779" t="str">
            <v xml:space="preserve">ZA91005K090A33129             </v>
          </cell>
          <cell r="E779">
            <v>40151</v>
          </cell>
          <cell r="F779">
            <v>40170</v>
          </cell>
          <cell r="G779">
            <v>4280</v>
          </cell>
          <cell r="H779" t="str">
            <v>AMS4</v>
          </cell>
        </row>
        <row r="780">
          <cell r="C780" t="str">
            <v xml:space="preserve">ZA925VZ                       </v>
          </cell>
          <cell r="D780" t="str">
            <v xml:space="preserve">ZA91005K090A33130             </v>
          </cell>
          <cell r="E780">
            <v>40151</v>
          </cell>
          <cell r="F780">
            <v>40170</v>
          </cell>
          <cell r="G780">
            <v>4281</v>
          </cell>
          <cell r="H780" t="str">
            <v>AMS4</v>
          </cell>
        </row>
        <row r="781">
          <cell r="C781" t="str">
            <v xml:space="preserve">ZA926VZ                       </v>
          </cell>
          <cell r="D781" t="str">
            <v xml:space="preserve">ZA91005K090A33131             </v>
          </cell>
          <cell r="E781">
            <v>40151</v>
          </cell>
          <cell r="F781">
            <v>40170</v>
          </cell>
          <cell r="G781">
            <v>4282</v>
          </cell>
          <cell r="H781" t="str">
            <v>AMS4</v>
          </cell>
        </row>
        <row r="782">
          <cell r="C782" t="str">
            <v xml:space="preserve">ZA931VZ                       </v>
          </cell>
          <cell r="D782" t="str">
            <v xml:space="preserve">ZA91005K090A33132             </v>
          </cell>
          <cell r="E782">
            <v>40158</v>
          </cell>
          <cell r="F782">
            <v>40170</v>
          </cell>
          <cell r="G782">
            <v>4283</v>
          </cell>
          <cell r="H782" t="str">
            <v>AMS4</v>
          </cell>
        </row>
        <row r="783">
          <cell r="C783" t="str">
            <v xml:space="preserve">ZA928VZ                       </v>
          </cell>
          <cell r="D783" t="str">
            <v xml:space="preserve">ZA91005K090A33133             </v>
          </cell>
          <cell r="E783">
            <v>40158</v>
          </cell>
          <cell r="F783">
            <v>40170</v>
          </cell>
          <cell r="G783">
            <v>4284</v>
          </cell>
          <cell r="H783" t="str">
            <v>AMS1</v>
          </cell>
        </row>
        <row r="784">
          <cell r="C784" t="str">
            <v xml:space="preserve">ZA934VZ                       </v>
          </cell>
          <cell r="D784" t="str">
            <v xml:space="preserve">ZA91005K090A33134             </v>
          </cell>
          <cell r="E784">
            <v>40197</v>
          </cell>
          <cell r="F784">
            <v>40231</v>
          </cell>
          <cell r="G784">
            <v>4285</v>
          </cell>
          <cell r="H784" t="str">
            <v>AMS4</v>
          </cell>
        </row>
        <row r="785">
          <cell r="C785" t="str">
            <v xml:space="preserve">ZA943VZ                       </v>
          </cell>
          <cell r="D785" t="str">
            <v xml:space="preserve">ZA91005K090A33135             </v>
          </cell>
          <cell r="E785">
            <v>40197</v>
          </cell>
          <cell r="F785">
            <v>40231</v>
          </cell>
          <cell r="G785">
            <v>4286</v>
          </cell>
          <cell r="H785" t="str">
            <v>AMS4</v>
          </cell>
        </row>
        <row r="786">
          <cell r="C786" t="str">
            <v xml:space="preserve">ZA942VZ                       </v>
          </cell>
          <cell r="D786" t="str">
            <v xml:space="preserve">ZA91005K090A33136             </v>
          </cell>
          <cell r="E786">
            <v>40197</v>
          </cell>
          <cell r="F786">
            <v>40200</v>
          </cell>
          <cell r="G786">
            <v>4287</v>
          </cell>
          <cell r="H786" t="str">
            <v>AMS4</v>
          </cell>
        </row>
        <row r="787">
          <cell r="C787" t="str">
            <v xml:space="preserve">ZA941VZ                       </v>
          </cell>
          <cell r="D787" t="str">
            <v xml:space="preserve">ZA91005K090A33137             </v>
          </cell>
          <cell r="E787">
            <v>40197</v>
          </cell>
          <cell r="F787">
            <v>40231</v>
          </cell>
          <cell r="G787">
            <v>4288</v>
          </cell>
          <cell r="H787" t="str">
            <v>AMS2</v>
          </cell>
        </row>
        <row r="788">
          <cell r="C788" t="str">
            <v xml:space="preserve">ZA940VZ                       </v>
          </cell>
          <cell r="D788" t="str">
            <v xml:space="preserve">ZA91005K090A33138             </v>
          </cell>
          <cell r="E788">
            <v>40197</v>
          </cell>
          <cell r="F788">
            <v>40231</v>
          </cell>
          <cell r="G788">
            <v>4289</v>
          </cell>
          <cell r="H788" t="str">
            <v>AMS3</v>
          </cell>
        </row>
        <row r="789">
          <cell r="C789" t="str">
            <v xml:space="preserve">ZA939VZ                       </v>
          </cell>
          <cell r="D789" t="str">
            <v xml:space="preserve">ZA91005K090A33139             </v>
          </cell>
          <cell r="E789">
            <v>40197</v>
          </cell>
          <cell r="F789">
            <v>40231</v>
          </cell>
          <cell r="G789">
            <v>4290</v>
          </cell>
          <cell r="H789" t="str">
            <v>AMS3</v>
          </cell>
        </row>
        <row r="790">
          <cell r="C790" t="str">
            <v xml:space="preserve">ZA935VZ                       </v>
          </cell>
          <cell r="D790" t="str">
            <v xml:space="preserve">ZA91005K090A33140             </v>
          </cell>
          <cell r="E790">
            <v>40197</v>
          </cell>
          <cell r="F790">
            <v>40231</v>
          </cell>
          <cell r="G790">
            <v>4291</v>
          </cell>
          <cell r="H790" t="str">
            <v>AMS3</v>
          </cell>
        </row>
        <row r="791">
          <cell r="C791" t="str">
            <v xml:space="preserve">ZA954VZ                       </v>
          </cell>
          <cell r="D791" t="str">
            <v xml:space="preserve">ZA91005K090A33141             </v>
          </cell>
          <cell r="E791">
            <v>40200</v>
          </cell>
          <cell r="F791">
            <v>40231</v>
          </cell>
          <cell r="G791">
            <v>4292</v>
          </cell>
          <cell r="H791" t="str">
            <v>AMS3</v>
          </cell>
        </row>
        <row r="792">
          <cell r="C792" t="str">
            <v xml:space="preserve">ZA938VZ                       </v>
          </cell>
          <cell r="D792" t="str">
            <v xml:space="preserve">ZA91005K090A33142             </v>
          </cell>
          <cell r="E792">
            <v>40197</v>
          </cell>
          <cell r="F792">
            <v>40231</v>
          </cell>
          <cell r="G792">
            <v>4293</v>
          </cell>
          <cell r="H792" t="str">
            <v>AMS3</v>
          </cell>
        </row>
        <row r="793">
          <cell r="C793" t="str">
            <v xml:space="preserve">ZA953VZ                       </v>
          </cell>
          <cell r="D793" t="str">
            <v xml:space="preserve">ZA91005K090A33143             </v>
          </cell>
          <cell r="E793">
            <v>40200</v>
          </cell>
          <cell r="F793">
            <v>40231</v>
          </cell>
          <cell r="G793">
            <v>4294</v>
          </cell>
          <cell r="H793" t="str">
            <v>AMS1</v>
          </cell>
        </row>
        <row r="794">
          <cell r="C794" t="str">
            <v xml:space="preserve">ZA961VZ                       </v>
          </cell>
          <cell r="D794" t="str">
            <v xml:space="preserve">ZA91005K090A33144             </v>
          </cell>
          <cell r="E794">
            <v>40200</v>
          </cell>
          <cell r="F794">
            <v>40231</v>
          </cell>
          <cell r="G794">
            <v>4295</v>
          </cell>
          <cell r="H794" t="str">
            <v>AMS1</v>
          </cell>
        </row>
        <row r="795">
          <cell r="C795" t="str">
            <v xml:space="preserve">ZA937VZ                       </v>
          </cell>
          <cell r="D795" t="str">
            <v xml:space="preserve">ZA91005K090A33145             </v>
          </cell>
          <cell r="E795">
            <v>40197</v>
          </cell>
          <cell r="F795">
            <v>40231</v>
          </cell>
          <cell r="G795">
            <v>4296</v>
          </cell>
          <cell r="H795" t="str">
            <v>AMS1</v>
          </cell>
        </row>
        <row r="796">
          <cell r="C796" t="str">
            <v xml:space="preserve">ZA936VZ                       </v>
          </cell>
          <cell r="D796" t="str">
            <v xml:space="preserve">ZA91005K090A33146             </v>
          </cell>
          <cell r="E796">
            <v>40197</v>
          </cell>
          <cell r="F796">
            <v>40231</v>
          </cell>
          <cell r="G796">
            <v>4297</v>
          </cell>
          <cell r="H796" t="str">
            <v>AMS1</v>
          </cell>
        </row>
        <row r="797">
          <cell r="C797" t="str">
            <v xml:space="preserve">ZA952VZ                       </v>
          </cell>
          <cell r="D797" t="str">
            <v xml:space="preserve">ZA91005K090A33147             </v>
          </cell>
          <cell r="E797">
            <v>40200</v>
          </cell>
          <cell r="F797">
            <v>40231</v>
          </cell>
          <cell r="G797">
            <v>4298</v>
          </cell>
          <cell r="H797" t="str">
            <v>AMS1</v>
          </cell>
        </row>
        <row r="798">
          <cell r="C798" t="str">
            <v xml:space="preserve">ZA951VZ                       </v>
          </cell>
          <cell r="D798" t="str">
            <v xml:space="preserve">ZA91005K090A33148             </v>
          </cell>
          <cell r="E798">
            <v>40200</v>
          </cell>
          <cell r="F798">
            <v>40231</v>
          </cell>
          <cell r="G798">
            <v>4299</v>
          </cell>
          <cell r="H798" t="str">
            <v>AMS1</v>
          </cell>
        </row>
        <row r="799">
          <cell r="C799" t="str">
            <v xml:space="preserve">ZA950VZ                       </v>
          </cell>
          <cell r="D799" t="str">
            <v xml:space="preserve">ZA91005K090A33149             </v>
          </cell>
          <cell r="E799">
            <v>40200</v>
          </cell>
          <cell r="F799">
            <v>40231</v>
          </cell>
          <cell r="G799">
            <v>4300</v>
          </cell>
          <cell r="H799" t="str">
            <v>AMS1</v>
          </cell>
        </row>
        <row r="800">
          <cell r="C800" t="str">
            <v xml:space="preserve">ZA949VZ                       </v>
          </cell>
          <cell r="D800" t="str">
            <v xml:space="preserve">ZA91005K090A33150             </v>
          </cell>
          <cell r="E800">
            <v>40200</v>
          </cell>
          <cell r="F800">
            <v>40231</v>
          </cell>
          <cell r="G800">
            <v>4301</v>
          </cell>
          <cell r="H800" t="str">
            <v>AMS3</v>
          </cell>
        </row>
        <row r="801">
          <cell r="C801" t="str">
            <v xml:space="preserve">ZA948VZ                       </v>
          </cell>
          <cell r="D801" t="str">
            <v xml:space="preserve">ZA91005K090A33151             </v>
          </cell>
          <cell r="E801">
            <v>40200</v>
          </cell>
          <cell r="F801">
            <v>40227</v>
          </cell>
          <cell r="G801">
            <v>4302</v>
          </cell>
          <cell r="H801" t="str">
            <v>AMS2</v>
          </cell>
        </row>
        <row r="802">
          <cell r="C802" t="str">
            <v xml:space="preserve">ZA957VZ                       </v>
          </cell>
          <cell r="D802" t="str">
            <v xml:space="preserve">ZA91005K090A33152             </v>
          </cell>
          <cell r="E802">
            <v>40200</v>
          </cell>
          <cell r="F802">
            <v>40227</v>
          </cell>
          <cell r="G802">
            <v>4303</v>
          </cell>
          <cell r="H802" t="str">
            <v>AMS2</v>
          </cell>
        </row>
        <row r="803">
          <cell r="C803" t="str">
            <v xml:space="preserve">ZA947VZ                       </v>
          </cell>
          <cell r="D803" t="str">
            <v xml:space="preserve">ZA91005K090A33153             </v>
          </cell>
          <cell r="E803">
            <v>40200</v>
          </cell>
          <cell r="F803">
            <v>40227</v>
          </cell>
          <cell r="G803">
            <v>4304</v>
          </cell>
          <cell r="H803" t="str">
            <v>AMS2</v>
          </cell>
        </row>
        <row r="804">
          <cell r="C804" t="str">
            <v xml:space="preserve">ZA946VZ                       </v>
          </cell>
          <cell r="D804" t="str">
            <v xml:space="preserve">ZA91005K090A33154             </v>
          </cell>
          <cell r="E804">
            <v>40200</v>
          </cell>
          <cell r="F804">
            <v>40231</v>
          </cell>
          <cell r="G804">
            <v>4305</v>
          </cell>
          <cell r="H804" t="str">
            <v>AMS4</v>
          </cell>
        </row>
        <row r="805">
          <cell r="C805" t="str">
            <v xml:space="preserve">ZA945VZ                       </v>
          </cell>
          <cell r="D805" t="str">
            <v xml:space="preserve">ZA91005K090A33155             </v>
          </cell>
          <cell r="E805">
            <v>40200</v>
          </cell>
          <cell r="F805">
            <v>40231</v>
          </cell>
          <cell r="G805">
            <v>4306</v>
          </cell>
          <cell r="H805" t="str">
            <v>AMS4</v>
          </cell>
        </row>
        <row r="806">
          <cell r="C806" t="str">
            <v xml:space="preserve">ZA959VZ                       </v>
          </cell>
          <cell r="D806" t="str">
            <v xml:space="preserve">ZA91005K090A33156             </v>
          </cell>
          <cell r="E806">
            <v>40200</v>
          </cell>
          <cell r="F806">
            <v>40231</v>
          </cell>
          <cell r="G806">
            <v>4307</v>
          </cell>
          <cell r="H806" t="str">
            <v>AMS1</v>
          </cell>
        </row>
        <row r="807">
          <cell r="C807" t="str">
            <v xml:space="preserve">ZA944VZ                       </v>
          </cell>
          <cell r="D807" t="str">
            <v xml:space="preserve">ZA91005K090A33157             </v>
          </cell>
          <cell r="E807">
            <v>40200</v>
          </cell>
          <cell r="F807">
            <v>40231</v>
          </cell>
          <cell r="G807">
            <v>4308</v>
          </cell>
          <cell r="H807" t="str">
            <v>AMS1</v>
          </cell>
        </row>
        <row r="808">
          <cell r="C808" t="str">
            <v xml:space="preserve">ZA958VZ                       </v>
          </cell>
          <cell r="D808" t="str">
            <v xml:space="preserve">ZA91005K090A33158             </v>
          </cell>
          <cell r="E808">
            <v>40200</v>
          </cell>
          <cell r="F808">
            <v>40231</v>
          </cell>
          <cell r="G808">
            <v>4309</v>
          </cell>
          <cell r="H808" t="str">
            <v>AMS1</v>
          </cell>
        </row>
        <row r="809">
          <cell r="C809" t="str">
            <v xml:space="preserve">ZA956VZ                       </v>
          </cell>
          <cell r="D809" t="str">
            <v xml:space="preserve">ZA91005K090A33159             </v>
          </cell>
          <cell r="E809">
            <v>40200</v>
          </cell>
          <cell r="F809">
            <v>40231</v>
          </cell>
          <cell r="G809">
            <v>4310</v>
          </cell>
          <cell r="H809" t="str">
            <v>AMS1</v>
          </cell>
        </row>
        <row r="810">
          <cell r="C810" t="str">
            <v xml:space="preserve">ZA960VZ                       </v>
          </cell>
          <cell r="D810" t="str">
            <v xml:space="preserve">ZA91005K090A33160             </v>
          </cell>
          <cell r="E810">
            <v>40200</v>
          </cell>
          <cell r="F810">
            <v>40231</v>
          </cell>
          <cell r="G810">
            <v>4311</v>
          </cell>
          <cell r="H810" t="str">
            <v>AMS2</v>
          </cell>
        </row>
        <row r="811">
          <cell r="C811" t="str">
            <v xml:space="preserve">ZA955VZ                       </v>
          </cell>
          <cell r="D811" t="str">
            <v xml:space="preserve">ZA91005K090A33161             </v>
          </cell>
          <cell r="E811">
            <v>40200</v>
          </cell>
          <cell r="F811">
            <v>40231</v>
          </cell>
          <cell r="G811">
            <v>4312</v>
          </cell>
          <cell r="H811" t="str">
            <v>AMS4</v>
          </cell>
        </row>
        <row r="812">
          <cell r="C812" t="str">
            <v xml:space="preserve">ZA962VZ                       </v>
          </cell>
          <cell r="D812" t="str">
            <v xml:space="preserve">ZA91005K090A33162             </v>
          </cell>
          <cell r="E812">
            <v>40200</v>
          </cell>
          <cell r="F812">
            <v>40231</v>
          </cell>
          <cell r="G812">
            <v>4313</v>
          </cell>
          <cell r="H812" t="str">
            <v>AMS4</v>
          </cell>
        </row>
        <row r="813">
          <cell r="C813" t="str">
            <v xml:space="preserve">ZA963VZ                       </v>
          </cell>
          <cell r="D813" t="str">
            <v xml:space="preserve">ZA91005K090A33163             </v>
          </cell>
          <cell r="E813">
            <v>40200</v>
          </cell>
          <cell r="F813">
            <v>40231</v>
          </cell>
          <cell r="G813">
            <v>4314</v>
          </cell>
          <cell r="H813" t="str">
            <v>AMS3</v>
          </cell>
        </row>
        <row r="814">
          <cell r="C814" t="str">
            <v xml:space="preserve">AHN220                        </v>
          </cell>
          <cell r="D814" t="str">
            <v xml:space="preserve">360UE1100                     </v>
          </cell>
          <cell r="E814">
            <v>40157</v>
          </cell>
          <cell r="F814">
            <v>40214</v>
          </cell>
          <cell r="G814">
            <v>4334</v>
          </cell>
          <cell r="H814" t="str">
            <v>AMS1</v>
          </cell>
        </row>
        <row r="815">
          <cell r="C815" t="str">
            <v xml:space="preserve">DW963TB                       </v>
          </cell>
          <cell r="D815" t="str">
            <v xml:space="preserve">ZCFA1LG0402557292             </v>
          </cell>
          <cell r="E815">
            <v>40158</v>
          </cell>
          <cell r="F815">
            <v>40192</v>
          </cell>
          <cell r="G815">
            <v>4335</v>
          </cell>
          <cell r="H815" t="str">
            <v>AMS1</v>
          </cell>
        </row>
        <row r="816">
          <cell r="C816" t="str">
            <v xml:space="preserve">DW964TB                       </v>
          </cell>
          <cell r="D816" t="str">
            <v xml:space="preserve">ZCFA1LG0402557099             </v>
          </cell>
          <cell r="E816">
            <v>40158</v>
          </cell>
          <cell r="F816">
            <v>40192</v>
          </cell>
          <cell r="G816">
            <v>4336</v>
          </cell>
          <cell r="H816" t="str">
            <v>AMS2</v>
          </cell>
        </row>
        <row r="817">
          <cell r="C817" t="str">
            <v xml:space="preserve">DW965TB                       </v>
          </cell>
          <cell r="D817" t="str">
            <v xml:space="preserve">ZCFA1LG0402557197             </v>
          </cell>
          <cell r="E817">
            <v>40158</v>
          </cell>
          <cell r="F817">
            <v>40192</v>
          </cell>
          <cell r="G817">
            <v>4337</v>
          </cell>
          <cell r="H817" t="str">
            <v>AMS3</v>
          </cell>
        </row>
        <row r="818">
          <cell r="C818" t="str">
            <v xml:space="preserve">DW966TB                       </v>
          </cell>
          <cell r="D818" t="str">
            <v xml:space="preserve">ZCFA1LG0402557396             </v>
          </cell>
          <cell r="E818">
            <v>40158</v>
          </cell>
          <cell r="F818">
            <v>40192</v>
          </cell>
          <cell r="G818">
            <v>4338</v>
          </cell>
          <cell r="H818" t="str">
            <v>AMS1</v>
          </cell>
        </row>
        <row r="819">
          <cell r="C819" t="str">
            <v xml:space="preserve">DW967TB                       </v>
          </cell>
          <cell r="D819" t="str">
            <v xml:space="preserve">ZCFA1LG0402557397             </v>
          </cell>
          <cell r="E819">
            <v>40158</v>
          </cell>
          <cell r="F819">
            <v>40192</v>
          </cell>
          <cell r="G819">
            <v>4339</v>
          </cell>
          <cell r="H819" t="str">
            <v>AMS4</v>
          </cell>
        </row>
        <row r="820">
          <cell r="C820" t="str">
            <v xml:space="preserve">DZ682AZ                       </v>
          </cell>
          <cell r="D820" t="str">
            <v xml:space="preserve">XLEG6X20005230220             </v>
          </cell>
          <cell r="E820">
            <v>40191</v>
          </cell>
          <cell r="F820">
            <v>40197</v>
          </cell>
          <cell r="G820">
            <v>4341</v>
          </cell>
          <cell r="H820" t="str">
            <v>AMS1</v>
          </cell>
        </row>
        <row r="821">
          <cell r="C821" t="str">
            <v xml:space="preserve">DZ681AZ                       </v>
          </cell>
          <cell r="D821" t="str">
            <v xml:space="preserve">XLEG6X20005230262             </v>
          </cell>
          <cell r="E821">
            <v>40191</v>
          </cell>
          <cell r="F821">
            <v>40197</v>
          </cell>
          <cell r="G821">
            <v>4342</v>
          </cell>
          <cell r="H821" t="str">
            <v>AMS3</v>
          </cell>
        </row>
        <row r="822">
          <cell r="C822" t="str">
            <v xml:space="preserve">EB303NP                       </v>
          </cell>
          <cell r="D822" t="str">
            <v xml:space="preserve">TYBFE84BG6DU23345             </v>
          </cell>
          <cell r="E822">
            <v>40333</v>
          </cell>
          <cell r="F822">
            <v>40358</v>
          </cell>
          <cell r="G822">
            <v>4359</v>
          </cell>
          <cell r="H822" t="str">
            <v>AMS1</v>
          </cell>
        </row>
        <row r="823">
          <cell r="C823" t="str">
            <v xml:space="preserve">EC006TP                       </v>
          </cell>
          <cell r="D823" t="str">
            <v xml:space="preserve">WJME2NNH404375829             </v>
          </cell>
          <cell r="E823">
            <v>40352</v>
          </cell>
          <cell r="F823">
            <v>40430</v>
          </cell>
          <cell r="G823">
            <v>4362</v>
          </cell>
          <cell r="H823" t="str">
            <v>AMS1</v>
          </cell>
        </row>
        <row r="824">
          <cell r="C824" t="str">
            <v xml:space="preserve">EC322TP                       </v>
          </cell>
          <cell r="D824" t="str">
            <v xml:space="preserve">WJME2NNH404375723             </v>
          </cell>
          <cell r="E824">
            <v>40382</v>
          </cell>
          <cell r="F824">
            <v>40429</v>
          </cell>
          <cell r="G824">
            <v>4363</v>
          </cell>
          <cell r="H824" t="str">
            <v>AMS1</v>
          </cell>
        </row>
        <row r="825">
          <cell r="C825" t="str">
            <v xml:space="preserve">EC324TP                       </v>
          </cell>
          <cell r="D825" t="str">
            <v xml:space="preserve">WJME2NNH404375852             </v>
          </cell>
          <cell r="E825">
            <v>40382</v>
          </cell>
          <cell r="F825">
            <v>40429</v>
          </cell>
          <cell r="G825">
            <v>4364</v>
          </cell>
          <cell r="H825" t="str">
            <v>AMS4</v>
          </cell>
        </row>
        <row r="826">
          <cell r="C826" t="str">
            <v xml:space="preserve">EC323TP                       </v>
          </cell>
          <cell r="D826" t="str">
            <v xml:space="preserve">WJME2NNH404375770             </v>
          </cell>
          <cell r="E826">
            <v>40382</v>
          </cell>
          <cell r="F826">
            <v>40429</v>
          </cell>
          <cell r="G826">
            <v>4365</v>
          </cell>
          <cell r="H826" t="str">
            <v>AMS4</v>
          </cell>
        </row>
        <row r="827">
          <cell r="C827" t="str">
            <v xml:space="preserve">EC003TP                       </v>
          </cell>
          <cell r="D827" t="str">
            <v xml:space="preserve">WJME2NNH404375671             </v>
          </cell>
          <cell r="E827">
            <v>40352</v>
          </cell>
          <cell r="F827">
            <v>40382</v>
          </cell>
          <cell r="G827">
            <v>4366</v>
          </cell>
          <cell r="H827" t="str">
            <v>AMS1</v>
          </cell>
        </row>
        <row r="828">
          <cell r="C828" t="str">
            <v xml:space="preserve">EC004TP                       </v>
          </cell>
          <cell r="D828" t="str">
            <v xml:space="preserve">WJME2NNH404375673             </v>
          </cell>
          <cell r="E828">
            <v>40352</v>
          </cell>
          <cell r="F828">
            <v>40382</v>
          </cell>
          <cell r="G828">
            <v>4367</v>
          </cell>
          <cell r="H828" t="str">
            <v>AMS4</v>
          </cell>
        </row>
        <row r="829">
          <cell r="C829" t="str">
            <v xml:space="preserve">EC005TP                       </v>
          </cell>
          <cell r="D829" t="str">
            <v xml:space="preserve">WJME2NNH404375697             </v>
          </cell>
          <cell r="E829">
            <v>40352</v>
          </cell>
          <cell r="F829">
            <v>40382</v>
          </cell>
          <cell r="G829">
            <v>4368</v>
          </cell>
          <cell r="H829" t="str">
            <v>AMS4</v>
          </cell>
        </row>
        <row r="830">
          <cell r="C830" t="str">
            <v xml:space="preserve">EB617NP                       </v>
          </cell>
          <cell r="D830" t="str">
            <v xml:space="preserve">ZCFA1LG0402563902             </v>
          </cell>
          <cell r="E830">
            <v>40361</v>
          </cell>
          <cell r="F830">
            <v>40375</v>
          </cell>
          <cell r="G830">
            <v>4371</v>
          </cell>
          <cell r="H830" t="str">
            <v>AMS1</v>
          </cell>
        </row>
        <row r="831">
          <cell r="C831" t="str">
            <v xml:space="preserve">EB618NP                       </v>
          </cell>
          <cell r="D831" t="str">
            <v xml:space="preserve">ZCFA1LG0402564022             </v>
          </cell>
          <cell r="E831">
            <v>40361</v>
          </cell>
          <cell r="F831">
            <v>40375</v>
          </cell>
          <cell r="G831">
            <v>4372</v>
          </cell>
          <cell r="H831" t="str">
            <v>AMS2</v>
          </cell>
        </row>
        <row r="832">
          <cell r="C832" t="str">
            <v xml:space="preserve">EB619NP                       </v>
          </cell>
          <cell r="D832" t="str">
            <v xml:space="preserve">ZCFA1LG0402564061             </v>
          </cell>
          <cell r="E832">
            <v>40361</v>
          </cell>
          <cell r="F832">
            <v>40375</v>
          </cell>
          <cell r="G832">
            <v>4373</v>
          </cell>
          <cell r="H832" t="str">
            <v>AMS3</v>
          </cell>
        </row>
        <row r="833">
          <cell r="C833" t="str">
            <v xml:space="preserve">EB620NP                       </v>
          </cell>
          <cell r="D833" t="str">
            <v xml:space="preserve">ZCFA1LG0402564228             </v>
          </cell>
          <cell r="E833">
            <v>40361</v>
          </cell>
          <cell r="F833">
            <v>40375</v>
          </cell>
          <cell r="G833">
            <v>4374</v>
          </cell>
          <cell r="H833" t="str">
            <v>AMS4</v>
          </cell>
        </row>
        <row r="834">
          <cell r="C834" t="str">
            <v xml:space="preserve">AHX508                        </v>
          </cell>
          <cell r="D834" t="str">
            <v xml:space="preserve">ZA95011100AC38359             </v>
          </cell>
          <cell r="E834">
            <v>40427</v>
          </cell>
          <cell r="F834">
            <v>40443</v>
          </cell>
          <cell r="G834">
            <v>4379</v>
          </cell>
          <cell r="H834" t="str">
            <v>AMS1</v>
          </cell>
        </row>
        <row r="835">
          <cell r="C835" t="str">
            <v xml:space="preserve">AHX519                        </v>
          </cell>
          <cell r="D835" t="str">
            <v xml:space="preserve">ZA95011100AC38415             </v>
          </cell>
          <cell r="E835">
            <v>40436</v>
          </cell>
          <cell r="F835">
            <v>40443</v>
          </cell>
          <cell r="G835">
            <v>4380</v>
          </cell>
          <cell r="H835" t="str">
            <v>AMS1</v>
          </cell>
        </row>
        <row r="836">
          <cell r="C836" t="str">
            <v xml:space="preserve">AHX521                        </v>
          </cell>
          <cell r="D836" t="str">
            <v xml:space="preserve">ZA95011100AC38417             </v>
          </cell>
          <cell r="E836">
            <v>40436</v>
          </cell>
          <cell r="F836">
            <v>40443</v>
          </cell>
          <cell r="G836">
            <v>4382</v>
          </cell>
          <cell r="H836" t="str">
            <v>AMS1</v>
          </cell>
        </row>
        <row r="837">
          <cell r="C837" t="str">
            <v xml:space="preserve">AHX522                        </v>
          </cell>
          <cell r="D837" t="str">
            <v xml:space="preserve">ZA95011100AC38418             </v>
          </cell>
          <cell r="E837">
            <v>40436</v>
          </cell>
          <cell r="F837">
            <v>40443</v>
          </cell>
          <cell r="G837">
            <v>4383</v>
          </cell>
          <cell r="H837" t="str">
            <v>AMS1</v>
          </cell>
        </row>
        <row r="838">
          <cell r="C838" t="str">
            <v xml:space="preserve">AHX523                        </v>
          </cell>
          <cell r="D838" t="str">
            <v xml:space="preserve">ZA95011100AC38419             </v>
          </cell>
          <cell r="E838">
            <v>40436</v>
          </cell>
          <cell r="F838">
            <v>40448</v>
          </cell>
          <cell r="G838">
            <v>4384</v>
          </cell>
          <cell r="H838" t="str">
            <v>AMS2</v>
          </cell>
        </row>
        <row r="839">
          <cell r="C839" t="str">
            <v xml:space="preserve">AHX524                        </v>
          </cell>
          <cell r="D839" t="str">
            <v xml:space="preserve">ZA95011100AC38420             </v>
          </cell>
          <cell r="E839">
            <v>40436</v>
          </cell>
          <cell r="F839">
            <v>40452</v>
          </cell>
          <cell r="G839">
            <v>4385</v>
          </cell>
          <cell r="H839" t="str">
            <v>AMS2</v>
          </cell>
        </row>
        <row r="840">
          <cell r="C840" t="str">
            <v xml:space="preserve">AHX525                        </v>
          </cell>
          <cell r="D840" t="str">
            <v xml:space="preserve">ZA95011100AC38421             </v>
          </cell>
          <cell r="E840">
            <v>40436</v>
          </cell>
          <cell r="F840">
            <v>40452</v>
          </cell>
          <cell r="G840">
            <v>4386</v>
          </cell>
          <cell r="H840" t="str">
            <v>AMS2</v>
          </cell>
        </row>
        <row r="841">
          <cell r="C841" t="str">
            <v xml:space="preserve">AHX526                        </v>
          </cell>
          <cell r="D841" t="str">
            <v xml:space="preserve">ZA95011100AC38422             </v>
          </cell>
          <cell r="E841">
            <v>40436</v>
          </cell>
          <cell r="F841">
            <v>40449</v>
          </cell>
          <cell r="G841">
            <v>4387</v>
          </cell>
          <cell r="H841" t="str">
            <v>AMS1</v>
          </cell>
        </row>
        <row r="842">
          <cell r="C842" t="str">
            <v xml:space="preserve">AHX527                        </v>
          </cell>
          <cell r="D842" t="str">
            <v xml:space="preserve">ZA95011100AC38423             </v>
          </cell>
          <cell r="E842">
            <v>40436</v>
          </cell>
          <cell r="F842">
            <v>40450</v>
          </cell>
          <cell r="G842">
            <v>4388</v>
          </cell>
          <cell r="H842" t="str">
            <v>AMS3</v>
          </cell>
        </row>
        <row r="843">
          <cell r="C843" t="str">
            <v xml:space="preserve">AHX528                        </v>
          </cell>
          <cell r="D843" t="str">
            <v xml:space="preserve">ZA95011100AC38435             </v>
          </cell>
          <cell r="E843">
            <v>40436</v>
          </cell>
          <cell r="F843">
            <v>40452</v>
          </cell>
          <cell r="G843">
            <v>4389</v>
          </cell>
          <cell r="H843" t="str">
            <v>AMS3</v>
          </cell>
        </row>
        <row r="844">
          <cell r="C844" t="str">
            <v xml:space="preserve">AHX529                        </v>
          </cell>
          <cell r="D844" t="str">
            <v xml:space="preserve">ZA95011100AC38436             </v>
          </cell>
          <cell r="E844">
            <v>40436</v>
          </cell>
          <cell r="F844">
            <v>40445</v>
          </cell>
          <cell r="G844">
            <v>4390</v>
          </cell>
          <cell r="H844" t="str">
            <v>AMS4</v>
          </cell>
        </row>
        <row r="845">
          <cell r="C845" t="str">
            <v xml:space="preserve">AHX530                        </v>
          </cell>
          <cell r="D845" t="str">
            <v xml:space="preserve">ZA95011100AC38437             </v>
          </cell>
          <cell r="E845">
            <v>40436</v>
          </cell>
          <cell r="F845">
            <v>40452</v>
          </cell>
          <cell r="G845">
            <v>4391</v>
          </cell>
          <cell r="H845" t="str">
            <v>AMS4</v>
          </cell>
        </row>
        <row r="846">
          <cell r="C846" t="str">
            <v xml:space="preserve">AHX531                        </v>
          </cell>
          <cell r="D846" t="str">
            <v xml:space="preserve">ZA95011100AC38438             </v>
          </cell>
          <cell r="E846">
            <v>40436</v>
          </cell>
          <cell r="F846">
            <v>40452</v>
          </cell>
          <cell r="G846">
            <v>4392</v>
          </cell>
          <cell r="H846" t="str">
            <v>AMS4</v>
          </cell>
        </row>
        <row r="847">
          <cell r="C847" t="str">
            <v xml:space="preserve">AHX532                        </v>
          </cell>
          <cell r="D847" t="str">
            <v xml:space="preserve">ZA95011100AC38439             </v>
          </cell>
          <cell r="E847">
            <v>40436</v>
          </cell>
          <cell r="F847">
            <v>40452</v>
          </cell>
          <cell r="G847">
            <v>4393</v>
          </cell>
          <cell r="H847" t="str">
            <v>AMS4</v>
          </cell>
        </row>
        <row r="848">
          <cell r="C848" t="str">
            <v xml:space="preserve">ZA985VZ                       </v>
          </cell>
          <cell r="D848" t="str">
            <v xml:space="preserve">ZA91005K0A0A33171             </v>
          </cell>
          <cell r="E848">
            <v>40504</v>
          </cell>
          <cell r="F848">
            <v>40557</v>
          </cell>
          <cell r="G848">
            <v>4396</v>
          </cell>
          <cell r="H848" t="str">
            <v>AMS1</v>
          </cell>
        </row>
        <row r="849">
          <cell r="C849" t="str">
            <v xml:space="preserve">ZA983VZ                       </v>
          </cell>
          <cell r="D849" t="str">
            <v xml:space="preserve">ZA91005K0A0A33172             </v>
          </cell>
          <cell r="E849">
            <v>40504</v>
          </cell>
          <cell r="F849">
            <v>40557</v>
          </cell>
          <cell r="G849">
            <v>4397</v>
          </cell>
          <cell r="H849" t="str">
            <v>AMS1</v>
          </cell>
        </row>
        <row r="850">
          <cell r="C850" t="str">
            <v xml:space="preserve">ZA984VZ                       </v>
          </cell>
          <cell r="D850" t="str">
            <v xml:space="preserve">ZA91005K0A0A33173             </v>
          </cell>
          <cell r="E850">
            <v>40504</v>
          </cell>
          <cell r="F850">
            <v>40557</v>
          </cell>
          <cell r="G850">
            <v>4398</v>
          </cell>
          <cell r="H850" t="str">
            <v>AMS1</v>
          </cell>
        </row>
        <row r="851">
          <cell r="C851" t="str">
            <v xml:space="preserve">ZA986VZ                       </v>
          </cell>
          <cell r="D851" t="str">
            <v xml:space="preserve">ZA91005K0A0A33174             </v>
          </cell>
          <cell r="E851">
            <v>40504</v>
          </cell>
          <cell r="F851">
            <v>40557</v>
          </cell>
          <cell r="G851">
            <v>4399</v>
          </cell>
          <cell r="H851" t="str">
            <v>AMS1</v>
          </cell>
        </row>
        <row r="852">
          <cell r="C852" t="str">
            <v xml:space="preserve">ZA987VZ                       </v>
          </cell>
          <cell r="D852" t="str">
            <v xml:space="preserve">ZA91005K0A0A33175             </v>
          </cell>
          <cell r="E852">
            <v>40504</v>
          </cell>
          <cell r="F852">
            <v>40557</v>
          </cell>
          <cell r="G852">
            <v>4400</v>
          </cell>
          <cell r="H852" t="str">
            <v>AMS1</v>
          </cell>
        </row>
        <row r="853">
          <cell r="C853" t="str">
            <v xml:space="preserve">ZA988VZ                       </v>
          </cell>
          <cell r="D853" t="str">
            <v xml:space="preserve">ZA91005K0A0A33176             </v>
          </cell>
          <cell r="E853">
            <v>40504</v>
          </cell>
          <cell r="F853">
            <v>40557</v>
          </cell>
          <cell r="G853">
            <v>4401</v>
          </cell>
          <cell r="H853" t="str">
            <v>AMS1</v>
          </cell>
        </row>
        <row r="854">
          <cell r="C854" t="str">
            <v xml:space="preserve">ZA982VZ                       </v>
          </cell>
          <cell r="D854" t="str">
            <v xml:space="preserve">ZA91005K0A0A33177             </v>
          </cell>
          <cell r="E854">
            <v>40504</v>
          </cell>
          <cell r="F854">
            <v>40557</v>
          </cell>
          <cell r="G854">
            <v>4402</v>
          </cell>
          <cell r="H854" t="str">
            <v>AMS1</v>
          </cell>
        </row>
        <row r="855">
          <cell r="C855" t="str">
            <v xml:space="preserve">ED234PM                       </v>
          </cell>
          <cell r="D855" t="str">
            <v xml:space="preserve">ZCFA1ED0402569592             </v>
          </cell>
          <cell r="E855">
            <v>40470</v>
          </cell>
          <cell r="F855">
            <v>40500</v>
          </cell>
          <cell r="G855">
            <v>4404</v>
          </cell>
          <cell r="H855" t="str">
            <v>AMS2</v>
          </cell>
        </row>
        <row r="856">
          <cell r="C856" t="str">
            <v xml:space="preserve">ED235PM                       </v>
          </cell>
          <cell r="D856" t="str">
            <v xml:space="preserve">ZCFA1ED0402569775             </v>
          </cell>
          <cell r="E856">
            <v>40470</v>
          </cell>
          <cell r="F856">
            <v>40500</v>
          </cell>
          <cell r="G856">
            <v>4405</v>
          </cell>
          <cell r="H856" t="str">
            <v>AMS2</v>
          </cell>
        </row>
        <row r="857">
          <cell r="C857" t="str">
            <v xml:space="preserve">ED237PM                       </v>
          </cell>
          <cell r="D857" t="str">
            <v xml:space="preserve">ZCFA1ED0402568402             </v>
          </cell>
          <cell r="E857">
            <v>40470</v>
          </cell>
          <cell r="F857">
            <v>40494</v>
          </cell>
          <cell r="G857">
            <v>4406</v>
          </cell>
          <cell r="H857" t="str">
            <v>AMS4</v>
          </cell>
        </row>
        <row r="858">
          <cell r="C858" t="str">
            <v xml:space="preserve">ED236PM                       </v>
          </cell>
          <cell r="D858" t="str">
            <v xml:space="preserve">ZCFA1ED0402568403             </v>
          </cell>
          <cell r="E858">
            <v>40470</v>
          </cell>
          <cell r="F858">
            <v>40494</v>
          </cell>
          <cell r="G858">
            <v>4407</v>
          </cell>
          <cell r="H858" t="str">
            <v>AMS1</v>
          </cell>
        </row>
        <row r="859">
          <cell r="C859" t="str">
            <v xml:space="preserve">ED238PM                       </v>
          </cell>
          <cell r="D859" t="str">
            <v xml:space="preserve">ZCFA1ED0402568522             </v>
          </cell>
          <cell r="E859">
            <v>40470</v>
          </cell>
          <cell r="F859">
            <v>40497</v>
          </cell>
          <cell r="G859">
            <v>4408</v>
          </cell>
          <cell r="H859" t="str">
            <v>AMS1</v>
          </cell>
        </row>
        <row r="860">
          <cell r="C860" t="str">
            <v xml:space="preserve">ED285PM                       </v>
          </cell>
          <cell r="D860" t="str">
            <v xml:space="preserve">ZCFA1MG0402567703             </v>
          </cell>
          <cell r="E860">
            <v>40472</v>
          </cell>
          <cell r="F860">
            <v>40522</v>
          </cell>
          <cell r="G860">
            <v>4411</v>
          </cell>
          <cell r="H860" t="str">
            <v>AMS4</v>
          </cell>
        </row>
        <row r="861">
          <cell r="C861" t="str">
            <v xml:space="preserve">ED788PM                       </v>
          </cell>
          <cell r="D861" t="str">
            <v xml:space="preserve">VLUP6X20009149912             </v>
          </cell>
          <cell r="E861">
            <v>40493</v>
          </cell>
          <cell r="F861">
            <v>40567</v>
          </cell>
          <cell r="G861">
            <v>4413</v>
          </cell>
          <cell r="H861" t="str">
            <v>AMS1</v>
          </cell>
        </row>
        <row r="862">
          <cell r="C862" t="str">
            <v xml:space="preserve">ED789PM                       </v>
          </cell>
          <cell r="D862" t="str">
            <v xml:space="preserve">VLUP6X20009149824             </v>
          </cell>
          <cell r="E862">
            <v>40493</v>
          </cell>
          <cell r="F862">
            <v>40567</v>
          </cell>
          <cell r="G862">
            <v>4414</v>
          </cell>
          <cell r="H862" t="str">
            <v>AMS4</v>
          </cell>
        </row>
        <row r="863">
          <cell r="C863" t="str">
            <v xml:space="preserve">AHX695                        </v>
          </cell>
          <cell r="D863" t="str">
            <v xml:space="preserve">ZA950110A0BC38440             </v>
          </cell>
          <cell r="E863">
            <v>40567</v>
          </cell>
          <cell r="F863">
            <v>40605</v>
          </cell>
          <cell r="G863">
            <v>4426</v>
          </cell>
          <cell r="H863" t="str">
            <v>AMS2</v>
          </cell>
        </row>
        <row r="864">
          <cell r="C864" t="str">
            <v xml:space="preserve">AHX696                        </v>
          </cell>
          <cell r="D864" t="str">
            <v xml:space="preserve">ZA95011100BC38441             </v>
          </cell>
          <cell r="E864">
            <v>40567</v>
          </cell>
          <cell r="F864">
            <v>40605</v>
          </cell>
          <cell r="G864">
            <v>4427</v>
          </cell>
          <cell r="H864" t="str">
            <v>AMS4</v>
          </cell>
        </row>
        <row r="865">
          <cell r="C865" t="str">
            <v xml:space="preserve">AHX697                        </v>
          </cell>
          <cell r="D865" t="str">
            <v xml:space="preserve">ZA95011100BC38442             </v>
          </cell>
          <cell r="E865">
            <v>40567</v>
          </cell>
          <cell r="F865">
            <v>40605</v>
          </cell>
          <cell r="G865">
            <v>4428</v>
          </cell>
          <cell r="H865" t="str">
            <v>AMS4</v>
          </cell>
        </row>
        <row r="866">
          <cell r="C866" t="str">
            <v xml:space="preserve">AHX698                        </v>
          </cell>
          <cell r="D866" t="str">
            <v xml:space="preserve">ZA95011100BC38443             </v>
          </cell>
          <cell r="E866">
            <v>40567</v>
          </cell>
          <cell r="F866">
            <v>40605</v>
          </cell>
          <cell r="G866">
            <v>4429</v>
          </cell>
          <cell r="H866" t="str">
            <v>AMS1</v>
          </cell>
        </row>
        <row r="867">
          <cell r="C867" t="str">
            <v xml:space="preserve">AHX699                        </v>
          </cell>
          <cell r="D867" t="str">
            <v xml:space="preserve">ZA95011100BC38444             </v>
          </cell>
          <cell r="E867">
            <v>40567</v>
          </cell>
          <cell r="F867">
            <v>40605</v>
          </cell>
          <cell r="G867">
            <v>4430</v>
          </cell>
          <cell r="H867" t="str">
            <v>AMS1</v>
          </cell>
        </row>
        <row r="868">
          <cell r="C868" t="str">
            <v>X4457X</v>
          </cell>
          <cell r="D868">
            <v>606078</v>
          </cell>
          <cell r="E868">
            <v>40543</v>
          </cell>
          <cell r="F868">
            <v>40543</v>
          </cell>
          <cell r="G868">
            <v>4457</v>
          </cell>
          <cell r="H868" t="str">
            <v>AMS4</v>
          </cell>
        </row>
        <row r="869">
          <cell r="C869" t="str">
            <v xml:space="preserve">EJ539EY                       </v>
          </cell>
          <cell r="D869" t="str">
            <v xml:space="preserve">ZCFC35A3105837608             </v>
          </cell>
          <cell r="E869">
            <v>40682</v>
          </cell>
          <cell r="F869">
            <v>40695</v>
          </cell>
          <cell r="G869">
            <v>4461</v>
          </cell>
          <cell r="H869" t="str">
            <v>AMS1</v>
          </cell>
        </row>
        <row r="870">
          <cell r="C870" t="str">
            <v xml:space="preserve">EG763NT                       </v>
          </cell>
          <cell r="D870" t="str">
            <v xml:space="preserve">WJME2NNH40C235802             </v>
          </cell>
          <cell r="E870">
            <v>40667</v>
          </cell>
          <cell r="F870">
            <v>40688</v>
          </cell>
          <cell r="G870">
            <v>4462</v>
          </cell>
          <cell r="H870" t="str">
            <v>AMS2</v>
          </cell>
        </row>
        <row r="871">
          <cell r="C871" t="str">
            <v xml:space="preserve">EG762NT                       </v>
          </cell>
          <cell r="D871" t="str">
            <v xml:space="preserve">WJME2NNH40C235806             </v>
          </cell>
          <cell r="E871">
            <v>40667</v>
          </cell>
          <cell r="F871">
            <v>40688</v>
          </cell>
          <cell r="G871">
            <v>4463</v>
          </cell>
          <cell r="H871" t="str">
            <v>AMS3</v>
          </cell>
        </row>
        <row r="872">
          <cell r="C872" t="str">
            <v xml:space="preserve">EH358SV                       </v>
          </cell>
          <cell r="D872" t="str">
            <v xml:space="preserve">WJME2NNH40C235719             </v>
          </cell>
          <cell r="E872">
            <v>40689</v>
          </cell>
          <cell r="F872">
            <v>40703</v>
          </cell>
          <cell r="G872">
            <v>4464</v>
          </cell>
          <cell r="H872" t="str">
            <v>AMS4</v>
          </cell>
        </row>
        <row r="873">
          <cell r="C873" t="str">
            <v xml:space="preserve">EH359SV                       </v>
          </cell>
          <cell r="D873" t="str">
            <v xml:space="preserve">WJME2NNH40C235803             </v>
          </cell>
          <cell r="E873">
            <v>40689</v>
          </cell>
          <cell r="F873">
            <v>40703</v>
          </cell>
          <cell r="G873">
            <v>4465</v>
          </cell>
          <cell r="H873" t="str">
            <v>AMS1</v>
          </cell>
        </row>
        <row r="874">
          <cell r="C874" t="str">
            <v xml:space="preserve">EH476SV                       </v>
          </cell>
          <cell r="D874" t="str">
            <v xml:space="preserve">WJME2NNH40C235721             </v>
          </cell>
          <cell r="E874">
            <v>40701</v>
          </cell>
          <cell r="F874">
            <v>40725</v>
          </cell>
          <cell r="G874">
            <v>4466</v>
          </cell>
          <cell r="H874" t="str">
            <v>AMS3</v>
          </cell>
        </row>
        <row r="875">
          <cell r="C875" t="str">
            <v>EH426SW</v>
          </cell>
          <cell r="D875" t="str">
            <v xml:space="preserve">WJME2NNH40C235722             </v>
          </cell>
          <cell r="E875">
            <v>40736</v>
          </cell>
          <cell r="F875">
            <v>40752</v>
          </cell>
          <cell r="G875">
            <v>4467</v>
          </cell>
          <cell r="H875" t="str">
            <v>AMS3</v>
          </cell>
        </row>
        <row r="876">
          <cell r="C876" t="str">
            <v xml:space="preserve">EH477SV                       </v>
          </cell>
          <cell r="D876" t="str">
            <v xml:space="preserve">WJME2NNH40C235885             </v>
          </cell>
          <cell r="E876">
            <v>40701</v>
          </cell>
          <cell r="F876">
            <v>40725</v>
          </cell>
          <cell r="G876">
            <v>4468</v>
          </cell>
          <cell r="H876" t="str">
            <v>AMS4</v>
          </cell>
        </row>
        <row r="877">
          <cell r="C877" t="str">
            <v xml:space="preserve">EH478SV                       </v>
          </cell>
          <cell r="D877" t="str">
            <v xml:space="preserve">WJME2NNH40C235886             </v>
          </cell>
          <cell r="E877">
            <v>40701</v>
          </cell>
          <cell r="F877">
            <v>40725</v>
          </cell>
          <cell r="G877">
            <v>4469</v>
          </cell>
          <cell r="H877" t="str">
            <v>AMS1</v>
          </cell>
        </row>
        <row r="878">
          <cell r="C878" t="str">
            <v xml:space="preserve">EH429SW                       </v>
          </cell>
          <cell r="D878" t="str">
            <v xml:space="preserve">WJME2NNH40C235887             </v>
          </cell>
          <cell r="E878">
            <v>40736</v>
          </cell>
          <cell r="F878">
            <v>40752</v>
          </cell>
          <cell r="G878">
            <v>4470</v>
          </cell>
          <cell r="H878" t="str">
            <v>AMS3</v>
          </cell>
        </row>
        <row r="879">
          <cell r="C879" t="str">
            <v xml:space="preserve">EH424SW                       </v>
          </cell>
          <cell r="D879" t="str">
            <v xml:space="preserve">WJME2NNH40C235718             </v>
          </cell>
          <cell r="E879">
            <v>40736</v>
          </cell>
          <cell r="F879">
            <v>40752</v>
          </cell>
          <cell r="G879">
            <v>4471</v>
          </cell>
          <cell r="H879" t="str">
            <v>AMS1</v>
          </cell>
        </row>
        <row r="880">
          <cell r="C880" t="str">
            <v xml:space="preserve">EH428SW                       </v>
          </cell>
          <cell r="D880" t="str">
            <v xml:space="preserve">WJME2NNH40C235805             </v>
          </cell>
          <cell r="E880">
            <v>40736</v>
          </cell>
          <cell r="F880">
            <v>40752</v>
          </cell>
          <cell r="G880">
            <v>4472</v>
          </cell>
          <cell r="H880" t="str">
            <v>AMS1</v>
          </cell>
        </row>
        <row r="881">
          <cell r="C881" t="str">
            <v xml:space="preserve">EH425SW                       </v>
          </cell>
          <cell r="D881" t="str">
            <v xml:space="preserve">WJME2NNH40C235720             </v>
          </cell>
          <cell r="E881">
            <v>40736</v>
          </cell>
          <cell r="F881">
            <v>40752</v>
          </cell>
          <cell r="G881">
            <v>4473</v>
          </cell>
          <cell r="H881" t="str">
            <v>AMS2</v>
          </cell>
        </row>
        <row r="882">
          <cell r="C882" t="str">
            <v xml:space="preserve">EH427SW                       </v>
          </cell>
          <cell r="D882" t="str">
            <v xml:space="preserve">WJME2NNH40C235801             </v>
          </cell>
          <cell r="E882">
            <v>40736</v>
          </cell>
          <cell r="F882">
            <v>40752</v>
          </cell>
          <cell r="G882">
            <v>4474</v>
          </cell>
          <cell r="H882" t="str">
            <v>AMS2</v>
          </cell>
        </row>
        <row r="883">
          <cell r="C883" t="str">
            <v xml:space="preserve">EH430SW                       </v>
          </cell>
          <cell r="D883" t="str">
            <v xml:space="preserve">WJME2NNH40C235890             </v>
          </cell>
          <cell r="E883">
            <v>40736</v>
          </cell>
          <cell r="F883">
            <v>40752</v>
          </cell>
          <cell r="G883">
            <v>4475</v>
          </cell>
          <cell r="H883" t="str">
            <v>AMS4</v>
          </cell>
        </row>
        <row r="884">
          <cell r="C884" t="str">
            <v xml:space="preserve">EH527SW                       </v>
          </cell>
          <cell r="D884" t="str">
            <v xml:space="preserve">WJME2NNH40C235804             </v>
          </cell>
          <cell r="E884">
            <v>40746</v>
          </cell>
          <cell r="F884">
            <v>40752</v>
          </cell>
          <cell r="G884">
            <v>4476</v>
          </cell>
          <cell r="H884" t="str">
            <v>AMS4</v>
          </cell>
        </row>
        <row r="885">
          <cell r="C885" t="str">
            <v xml:space="preserve">EH528SW                       </v>
          </cell>
          <cell r="D885" t="str">
            <v xml:space="preserve">WJME2NNH40C235889             </v>
          </cell>
          <cell r="E885">
            <v>40746</v>
          </cell>
          <cell r="F885">
            <v>40752</v>
          </cell>
          <cell r="G885">
            <v>4477</v>
          </cell>
          <cell r="H885" t="str">
            <v>AMS2</v>
          </cell>
        </row>
        <row r="886">
          <cell r="C886" t="str">
            <v xml:space="preserve">EJ159JH                       </v>
          </cell>
          <cell r="D886" t="str">
            <v xml:space="preserve">WJME2NNH40C235723             </v>
          </cell>
          <cell r="E886">
            <v>40786</v>
          </cell>
          <cell r="F886">
            <v>40807</v>
          </cell>
          <cell r="G886">
            <v>4478</v>
          </cell>
          <cell r="H886" t="str">
            <v>AMS4</v>
          </cell>
        </row>
        <row r="887">
          <cell r="C887" t="str">
            <v xml:space="preserve">EJ171JH                       </v>
          </cell>
          <cell r="D887" t="str">
            <v xml:space="preserve">WJME2NNH40C235888             </v>
          </cell>
          <cell r="E887">
            <v>40786</v>
          </cell>
          <cell r="F887">
            <v>40807</v>
          </cell>
          <cell r="G887">
            <v>4479</v>
          </cell>
          <cell r="H887" t="str">
            <v>AMS2</v>
          </cell>
        </row>
        <row r="888">
          <cell r="C888" t="str">
            <v xml:space="preserve">EH425SV                       </v>
          </cell>
          <cell r="D888" t="str">
            <v xml:space="preserve">WJME2NNH40C237322             </v>
          </cell>
          <cell r="E888">
            <v>40694</v>
          </cell>
          <cell r="F888">
            <v>40861</v>
          </cell>
          <cell r="G888">
            <v>4482</v>
          </cell>
          <cell r="H888" t="str">
            <v>AMS4</v>
          </cell>
        </row>
        <row r="889">
          <cell r="C889" t="str">
            <v xml:space="preserve">EH424SV                       </v>
          </cell>
          <cell r="D889" t="str">
            <v xml:space="preserve">WJME2NNH40C237243             </v>
          </cell>
          <cell r="E889">
            <v>40694</v>
          </cell>
          <cell r="F889">
            <v>40861</v>
          </cell>
          <cell r="G889">
            <v>4483</v>
          </cell>
          <cell r="H889" t="str">
            <v>AMS4</v>
          </cell>
        </row>
        <row r="890">
          <cell r="C890" t="str">
            <v xml:space="preserve">CR600LM                       </v>
          </cell>
          <cell r="D890" t="str">
            <v xml:space="preserve">JAANKR77L47100640             </v>
          </cell>
          <cell r="E890">
            <v>38775</v>
          </cell>
          <cell r="F890">
            <v>40716</v>
          </cell>
          <cell r="G890">
            <v>4485</v>
          </cell>
          <cell r="H890" t="str">
            <v>AMS4</v>
          </cell>
        </row>
        <row r="891">
          <cell r="C891" t="str">
            <v>X4486X</v>
          </cell>
          <cell r="D891" t="str">
            <v xml:space="preserve">TL3013A0309642                </v>
          </cell>
          <cell r="E891">
            <v>37622</v>
          </cell>
          <cell r="F891">
            <v>40543</v>
          </cell>
          <cell r="G891">
            <v>4486</v>
          </cell>
          <cell r="H891" t="str">
            <v>AMS4</v>
          </cell>
        </row>
        <row r="892">
          <cell r="C892" t="str">
            <v xml:space="preserve">AJC763                        </v>
          </cell>
          <cell r="D892" t="str">
            <v xml:space="preserve">WSVS4N2S1B1720236             </v>
          </cell>
          <cell r="E892">
            <v>40840</v>
          </cell>
          <cell r="F892">
            <v>40861</v>
          </cell>
          <cell r="G892">
            <v>4497</v>
          </cell>
          <cell r="H892" t="str">
            <v>AMS2</v>
          </cell>
        </row>
        <row r="893">
          <cell r="C893" t="str">
            <v xml:space="preserve">AJC764                        </v>
          </cell>
          <cell r="D893" t="str">
            <v xml:space="preserve">WSVS4N2S1B1720237             </v>
          </cell>
          <cell r="E893">
            <v>40840</v>
          </cell>
          <cell r="F893">
            <v>40861</v>
          </cell>
          <cell r="G893">
            <v>4498</v>
          </cell>
          <cell r="H893" t="str">
            <v>AMS2</v>
          </cell>
        </row>
        <row r="894">
          <cell r="C894" t="str">
            <v xml:space="preserve">AJC765                        </v>
          </cell>
          <cell r="D894" t="str">
            <v xml:space="preserve">WSVS4N2S1B1720238             </v>
          </cell>
          <cell r="E894">
            <v>40840</v>
          </cell>
          <cell r="F894">
            <v>40861</v>
          </cell>
          <cell r="G894">
            <v>4499</v>
          </cell>
          <cell r="H894" t="str">
            <v>AMS2</v>
          </cell>
        </row>
        <row r="895">
          <cell r="C895" t="str">
            <v xml:space="preserve">AJC766                        </v>
          </cell>
          <cell r="D895" t="str">
            <v xml:space="preserve">WSVS4N2S1B1720239             </v>
          </cell>
          <cell r="E895">
            <v>40840</v>
          </cell>
          <cell r="F895">
            <v>40861</v>
          </cell>
          <cell r="G895">
            <v>4500</v>
          </cell>
          <cell r="H895" t="str">
            <v>AMS2</v>
          </cell>
        </row>
        <row r="896">
          <cell r="C896" t="str">
            <v xml:space="preserve">AJC767                        </v>
          </cell>
          <cell r="D896" t="str">
            <v xml:space="preserve">XL95FCC4C90020853             </v>
          </cell>
          <cell r="E896">
            <v>40840</v>
          </cell>
          <cell r="F896">
            <v>40863</v>
          </cell>
          <cell r="G896">
            <v>4501</v>
          </cell>
          <cell r="H896" t="str">
            <v>AMS2</v>
          </cell>
        </row>
        <row r="897">
          <cell r="C897" t="str">
            <v xml:space="preserve">AJC768                        </v>
          </cell>
          <cell r="D897" t="str">
            <v xml:space="preserve">XL95FCC4CA1020107             </v>
          </cell>
          <cell r="E897">
            <v>40840</v>
          </cell>
          <cell r="F897">
            <v>40863</v>
          </cell>
          <cell r="G897">
            <v>4502</v>
          </cell>
          <cell r="H897" t="str">
            <v>AMS2</v>
          </cell>
        </row>
        <row r="898">
          <cell r="C898" t="str">
            <v xml:space="preserve">AJC769                        </v>
          </cell>
          <cell r="D898" t="str">
            <v xml:space="preserve">XL95FCC4CA1020108             </v>
          </cell>
          <cell r="E898">
            <v>40840</v>
          </cell>
          <cell r="F898">
            <v>40863</v>
          </cell>
          <cell r="G898">
            <v>4503</v>
          </cell>
          <cell r="H898" t="str">
            <v>AMS3</v>
          </cell>
        </row>
        <row r="899">
          <cell r="C899" t="str">
            <v xml:space="preserve">AJC770                        </v>
          </cell>
          <cell r="D899" t="str">
            <v xml:space="preserve">XL95FCC4CA1020110             </v>
          </cell>
          <cell r="E899">
            <v>40840</v>
          </cell>
          <cell r="F899">
            <v>40863</v>
          </cell>
          <cell r="G899">
            <v>4504</v>
          </cell>
          <cell r="H899" t="str">
            <v>AMS3</v>
          </cell>
        </row>
        <row r="900">
          <cell r="C900" t="str">
            <v xml:space="preserve">AJC771                        </v>
          </cell>
          <cell r="D900" t="str">
            <v xml:space="preserve">XL95FCC4CA1020111             </v>
          </cell>
          <cell r="E900">
            <v>40840</v>
          </cell>
          <cell r="F900">
            <v>40863</v>
          </cell>
          <cell r="G900">
            <v>4505</v>
          </cell>
          <cell r="H900" t="str">
            <v>AMS2</v>
          </cell>
        </row>
        <row r="901">
          <cell r="C901" t="str">
            <v xml:space="preserve">AJC772                        </v>
          </cell>
          <cell r="D901" t="str">
            <v xml:space="preserve">XL95FCC4CA1020115             </v>
          </cell>
          <cell r="E901">
            <v>40840</v>
          </cell>
          <cell r="F901">
            <v>40863</v>
          </cell>
          <cell r="G901">
            <v>4506</v>
          </cell>
          <cell r="H901" t="str">
            <v>AMS1</v>
          </cell>
        </row>
        <row r="902">
          <cell r="C902" t="str">
            <v xml:space="preserve">AJC773                        </v>
          </cell>
          <cell r="D902" t="str">
            <v xml:space="preserve">XL95FCC4CA1020116             </v>
          </cell>
          <cell r="E902">
            <v>40840</v>
          </cell>
          <cell r="F902">
            <v>40863</v>
          </cell>
          <cell r="G902">
            <v>4507</v>
          </cell>
          <cell r="H902" t="str">
            <v>AMS4</v>
          </cell>
        </row>
        <row r="903">
          <cell r="C903" t="str">
            <v xml:space="preserve">EK344EH                       </v>
          </cell>
          <cell r="D903" t="str">
            <v xml:space="preserve">ZCFC65C0005878195             </v>
          </cell>
          <cell r="E903">
            <v>40886</v>
          </cell>
          <cell r="F903">
            <v>40927</v>
          </cell>
          <cell r="G903">
            <v>4509</v>
          </cell>
          <cell r="H903" t="str">
            <v>AMS1</v>
          </cell>
        </row>
        <row r="904">
          <cell r="C904" t="str">
            <v xml:space="preserve">EK342EH                       </v>
          </cell>
          <cell r="D904" t="str">
            <v xml:space="preserve">ZCFC65C0005878193             </v>
          </cell>
          <cell r="E904">
            <v>40886</v>
          </cell>
          <cell r="F904">
            <v>40927</v>
          </cell>
          <cell r="G904">
            <v>4510</v>
          </cell>
          <cell r="H904" t="str">
            <v>AMS1</v>
          </cell>
        </row>
        <row r="905">
          <cell r="C905" t="str">
            <v xml:space="preserve">EK343EH                       </v>
          </cell>
          <cell r="D905" t="str">
            <v xml:space="preserve">ZCFC65C0005878194             </v>
          </cell>
          <cell r="E905">
            <v>40886</v>
          </cell>
          <cell r="F905">
            <v>40927</v>
          </cell>
          <cell r="G905">
            <v>4511</v>
          </cell>
          <cell r="H905" t="str">
            <v>AMS3</v>
          </cell>
        </row>
        <row r="906">
          <cell r="C906" t="str">
            <v xml:space="preserve">EK340EH                       </v>
          </cell>
          <cell r="D906" t="str">
            <v xml:space="preserve">ZCFC65C0005877964             </v>
          </cell>
          <cell r="E906">
            <v>40886</v>
          </cell>
          <cell r="F906">
            <v>40927</v>
          </cell>
          <cell r="G906">
            <v>4512</v>
          </cell>
          <cell r="H906" t="str">
            <v>AMS4</v>
          </cell>
        </row>
        <row r="907">
          <cell r="C907" t="str">
            <v>ZB529AC</v>
          </cell>
          <cell r="D907" t="str">
            <v xml:space="preserve">ZCFC65C0005877965             </v>
          </cell>
          <cell r="E907">
            <v>40886</v>
          </cell>
          <cell r="F907">
            <v>40927</v>
          </cell>
          <cell r="G907">
            <v>4513</v>
          </cell>
          <cell r="H907" t="str">
            <v>AMS2</v>
          </cell>
        </row>
        <row r="908">
          <cell r="C908" t="str">
            <v xml:space="preserve">EJ525JJ                       </v>
          </cell>
          <cell r="D908" t="str">
            <v xml:space="preserve">ZCFC60C0005875040             </v>
          </cell>
          <cell r="E908">
            <v>40864</v>
          </cell>
          <cell r="F908">
            <v>40920</v>
          </cell>
          <cell r="G908">
            <v>4514</v>
          </cell>
          <cell r="H908" t="str">
            <v>AMS4</v>
          </cell>
        </row>
        <row r="909">
          <cell r="C909" t="str">
            <v xml:space="preserve">EM452AW                       </v>
          </cell>
          <cell r="D909" t="str">
            <v xml:space="preserve">ZCFC60C0005875041             </v>
          </cell>
          <cell r="E909">
            <v>40864</v>
          </cell>
          <cell r="F909">
            <v>40920</v>
          </cell>
          <cell r="G909">
            <v>4515</v>
          </cell>
          <cell r="H909" t="str">
            <v>AMS4</v>
          </cell>
        </row>
        <row r="910">
          <cell r="C910" t="str">
            <v xml:space="preserve">EJ527JJ                       </v>
          </cell>
          <cell r="D910" t="str">
            <v xml:space="preserve">ZCFC60C0005875323             </v>
          </cell>
          <cell r="E910">
            <v>40864</v>
          </cell>
          <cell r="F910">
            <v>40920</v>
          </cell>
          <cell r="G910">
            <v>4516</v>
          </cell>
          <cell r="H910" t="str">
            <v>AMS1</v>
          </cell>
        </row>
        <row r="911">
          <cell r="C911" t="str">
            <v xml:space="preserve">EK468EJ                       </v>
          </cell>
          <cell r="D911" t="str">
            <v xml:space="preserve">WJME2NNH40C241662             </v>
          </cell>
          <cell r="E911">
            <v>40941</v>
          </cell>
          <cell r="F911">
            <v>40963</v>
          </cell>
          <cell r="G911">
            <v>4525</v>
          </cell>
          <cell r="H911" t="str">
            <v>AMS3</v>
          </cell>
        </row>
        <row r="912">
          <cell r="C912" t="str">
            <v xml:space="preserve">EK469EJ                       </v>
          </cell>
          <cell r="D912" t="str">
            <v xml:space="preserve">WJME2NNH40C241663             </v>
          </cell>
          <cell r="E912">
            <v>40941</v>
          </cell>
          <cell r="F912">
            <v>40968</v>
          </cell>
          <cell r="G912">
            <v>4526</v>
          </cell>
          <cell r="H912" t="str">
            <v>AMS2</v>
          </cell>
        </row>
        <row r="913">
          <cell r="C913" t="str">
            <v xml:space="preserve">EK470EJ                       </v>
          </cell>
          <cell r="D913" t="str">
            <v xml:space="preserve">WJME2NNH40C241664             </v>
          </cell>
          <cell r="E913">
            <v>40941</v>
          </cell>
          <cell r="F913">
            <v>40969</v>
          </cell>
          <cell r="G913">
            <v>4527</v>
          </cell>
          <cell r="H913" t="str">
            <v>AMS2</v>
          </cell>
        </row>
        <row r="914">
          <cell r="C914" t="str">
            <v xml:space="preserve">EL380DF                       </v>
          </cell>
          <cell r="D914" t="str">
            <v xml:space="preserve">WJME2NNH40C241665             </v>
          </cell>
          <cell r="E914">
            <v>40970</v>
          </cell>
          <cell r="F914">
            <v>40982</v>
          </cell>
          <cell r="G914">
            <v>4528</v>
          </cell>
          <cell r="H914" t="str">
            <v>AMS2</v>
          </cell>
        </row>
        <row r="915">
          <cell r="C915" t="str">
            <v xml:space="preserve">EK471EJ                       </v>
          </cell>
          <cell r="D915" t="str">
            <v xml:space="preserve">WJME2NNH40C241746             </v>
          </cell>
          <cell r="E915">
            <v>40941</v>
          </cell>
          <cell r="F915">
            <v>40969</v>
          </cell>
          <cell r="G915">
            <v>4529</v>
          </cell>
          <cell r="H915" t="str">
            <v>AMS3</v>
          </cell>
        </row>
        <row r="916">
          <cell r="C916" t="str">
            <v xml:space="preserve">EK472EJ                       </v>
          </cell>
          <cell r="D916" t="str">
            <v xml:space="preserve">WJME2NNH40C241747             </v>
          </cell>
          <cell r="E916">
            <v>40941</v>
          </cell>
          <cell r="F916">
            <v>40970</v>
          </cell>
          <cell r="G916">
            <v>4530</v>
          </cell>
          <cell r="H916" t="str">
            <v>AMS1</v>
          </cell>
        </row>
        <row r="917">
          <cell r="C917" t="str">
            <v xml:space="preserve">EK473EJ                       </v>
          </cell>
          <cell r="D917" t="str">
            <v xml:space="preserve">WJME2NNH40C241748             </v>
          </cell>
          <cell r="E917">
            <v>40941</v>
          </cell>
          <cell r="F917">
            <v>40968</v>
          </cell>
          <cell r="G917">
            <v>4531</v>
          </cell>
          <cell r="H917" t="str">
            <v>AMS1</v>
          </cell>
        </row>
        <row r="918">
          <cell r="C918" t="str">
            <v xml:space="preserve">EL381DF                       </v>
          </cell>
          <cell r="D918" t="str">
            <v xml:space="preserve">WJME2NNH40C241749             </v>
          </cell>
          <cell r="E918">
            <v>40970</v>
          </cell>
          <cell r="F918">
            <v>40982</v>
          </cell>
          <cell r="G918">
            <v>4532</v>
          </cell>
          <cell r="H918" t="str">
            <v>AMS1</v>
          </cell>
        </row>
        <row r="919">
          <cell r="C919" t="str">
            <v xml:space="preserve">EK474EJ                       </v>
          </cell>
          <cell r="D919" t="str">
            <v xml:space="preserve">WJME2NNH40C241827             </v>
          </cell>
          <cell r="E919">
            <v>40941</v>
          </cell>
          <cell r="F919">
            <v>40963</v>
          </cell>
          <cell r="G919">
            <v>4533</v>
          </cell>
          <cell r="H919" t="str">
            <v>AMS4</v>
          </cell>
        </row>
        <row r="920">
          <cell r="C920" t="str">
            <v xml:space="preserve">EK475EJ                       </v>
          </cell>
          <cell r="D920" t="str">
            <v xml:space="preserve">WJME2NNH40C241828             </v>
          </cell>
          <cell r="E920">
            <v>40941</v>
          </cell>
          <cell r="F920">
            <v>40970</v>
          </cell>
          <cell r="G920">
            <v>4534</v>
          </cell>
          <cell r="H920" t="str">
            <v>AMS4</v>
          </cell>
        </row>
        <row r="921">
          <cell r="C921" t="str">
            <v xml:space="preserve">EK476EJ                       </v>
          </cell>
          <cell r="D921" t="str">
            <v xml:space="preserve">WJME2NNH40C241829             </v>
          </cell>
          <cell r="E921">
            <v>40941</v>
          </cell>
          <cell r="F921">
            <v>40968</v>
          </cell>
          <cell r="G921">
            <v>4535</v>
          </cell>
          <cell r="H921" t="str">
            <v>AMS4</v>
          </cell>
        </row>
        <row r="922">
          <cell r="C922" t="str">
            <v xml:space="preserve">EL382DF                       </v>
          </cell>
          <cell r="D922" t="str">
            <v xml:space="preserve">WJME2NNH40C241911             </v>
          </cell>
          <cell r="E922">
            <v>40970</v>
          </cell>
          <cell r="F922">
            <v>40982</v>
          </cell>
          <cell r="G922">
            <v>4536</v>
          </cell>
          <cell r="H922" t="str">
            <v>AMS4</v>
          </cell>
        </row>
        <row r="923">
          <cell r="C923" t="str">
            <v xml:space="preserve">EL383DF                       </v>
          </cell>
          <cell r="D923" t="str">
            <v xml:space="preserve">WJME2NNH40C241912             </v>
          </cell>
          <cell r="E923">
            <v>40970</v>
          </cell>
          <cell r="F923">
            <v>40982</v>
          </cell>
          <cell r="G923">
            <v>4537</v>
          </cell>
          <cell r="H923" t="str">
            <v>AMS1</v>
          </cell>
        </row>
        <row r="924">
          <cell r="C924" t="str">
            <v xml:space="preserve">EL384DF                       </v>
          </cell>
          <cell r="D924" t="str">
            <v xml:space="preserve">WJME2NNH40C241913             </v>
          </cell>
          <cell r="E924">
            <v>40970</v>
          </cell>
          <cell r="F924">
            <v>40982</v>
          </cell>
          <cell r="G924">
            <v>4538</v>
          </cell>
          <cell r="H924" t="str">
            <v>AMS3</v>
          </cell>
        </row>
        <row r="925">
          <cell r="C925" t="str">
            <v xml:space="preserve">EL385DF                       </v>
          </cell>
          <cell r="D925" t="str">
            <v xml:space="preserve">WJME2NNH40C241994             </v>
          </cell>
          <cell r="E925">
            <v>40970</v>
          </cell>
          <cell r="F925">
            <v>40982</v>
          </cell>
          <cell r="G925">
            <v>4539</v>
          </cell>
          <cell r="H925" t="str">
            <v>AMS3</v>
          </cell>
        </row>
        <row r="926">
          <cell r="C926" t="str">
            <v xml:space="preserve">EL386DF                       </v>
          </cell>
          <cell r="D926" t="str">
            <v xml:space="preserve">WJME2NNH40C241995             </v>
          </cell>
          <cell r="E926">
            <v>40970</v>
          </cell>
          <cell r="F926">
            <v>40982</v>
          </cell>
          <cell r="G926">
            <v>4540</v>
          </cell>
          <cell r="H926" t="str">
            <v>AMS2</v>
          </cell>
        </row>
        <row r="927">
          <cell r="C927" t="str">
            <v xml:space="preserve">EL387DF                       </v>
          </cell>
          <cell r="D927" t="str">
            <v xml:space="preserve">WJME2NNH40C241996             </v>
          </cell>
          <cell r="E927">
            <v>40970</v>
          </cell>
          <cell r="F927">
            <v>40989</v>
          </cell>
          <cell r="G927">
            <v>4541</v>
          </cell>
          <cell r="H927" t="str">
            <v>AMS1</v>
          </cell>
        </row>
        <row r="928">
          <cell r="C928" t="str">
            <v xml:space="preserve">EL388DF                       </v>
          </cell>
          <cell r="D928" t="str">
            <v xml:space="preserve">WJME2NNH40C241997             </v>
          </cell>
          <cell r="E928">
            <v>40970</v>
          </cell>
          <cell r="F928">
            <v>40988</v>
          </cell>
          <cell r="G928">
            <v>4542</v>
          </cell>
          <cell r="H928" t="str">
            <v>AMS4</v>
          </cell>
        </row>
        <row r="929">
          <cell r="C929" t="str">
            <v xml:space="preserve">AJC891                        </v>
          </cell>
          <cell r="D929" t="str">
            <v xml:space="preserve">WSVS4N2S1C1720294             </v>
          </cell>
          <cell r="E929">
            <v>40926</v>
          </cell>
          <cell r="F929">
            <v>40953</v>
          </cell>
          <cell r="G929">
            <v>4543</v>
          </cell>
          <cell r="H929" t="str">
            <v>AMS1</v>
          </cell>
        </row>
        <row r="930">
          <cell r="C930" t="str">
            <v xml:space="preserve">AJC890                        </v>
          </cell>
          <cell r="D930" t="str">
            <v xml:space="preserve">WSVS4N2S1C1720295             </v>
          </cell>
          <cell r="E930">
            <v>40926</v>
          </cell>
          <cell r="F930">
            <v>40953</v>
          </cell>
          <cell r="G930">
            <v>4544</v>
          </cell>
          <cell r="H930" t="str">
            <v>AMS1</v>
          </cell>
        </row>
        <row r="931">
          <cell r="C931" t="str">
            <v xml:space="preserve">AJC889                        </v>
          </cell>
          <cell r="D931" t="str">
            <v xml:space="preserve">WSVS4N2S1C1720296             </v>
          </cell>
          <cell r="E931">
            <v>40926</v>
          </cell>
          <cell r="F931">
            <v>40953</v>
          </cell>
          <cell r="G931">
            <v>4545</v>
          </cell>
          <cell r="H931" t="str">
            <v>AMS1</v>
          </cell>
        </row>
        <row r="932">
          <cell r="C932" t="str">
            <v xml:space="preserve">AJC888                        </v>
          </cell>
          <cell r="D932" t="str">
            <v xml:space="preserve">WSVS4N2S1C1720297             </v>
          </cell>
          <cell r="E932">
            <v>40926</v>
          </cell>
          <cell r="F932">
            <v>40956</v>
          </cell>
          <cell r="G932">
            <v>4546</v>
          </cell>
          <cell r="H932" t="str">
            <v>AMS3</v>
          </cell>
        </row>
        <row r="933">
          <cell r="C933" t="str">
            <v xml:space="preserve">AJC887                        </v>
          </cell>
          <cell r="D933" t="str">
            <v xml:space="preserve">WSVS4N2S1C1720298             </v>
          </cell>
          <cell r="E933">
            <v>40926</v>
          </cell>
          <cell r="F933">
            <v>40956</v>
          </cell>
          <cell r="G933">
            <v>4547</v>
          </cell>
          <cell r="H933" t="str">
            <v>AMS4</v>
          </cell>
        </row>
        <row r="934">
          <cell r="C934" t="str">
            <v xml:space="preserve">AJC886                        </v>
          </cell>
          <cell r="D934" t="str">
            <v xml:space="preserve">WSVS4N2S1C1720299             </v>
          </cell>
          <cell r="E934">
            <v>40926</v>
          </cell>
          <cell r="F934">
            <v>40956</v>
          </cell>
          <cell r="G934">
            <v>4548</v>
          </cell>
          <cell r="H934" t="str">
            <v>AMS2</v>
          </cell>
        </row>
        <row r="935">
          <cell r="C935" t="str">
            <v xml:space="preserve">AJC910                        </v>
          </cell>
          <cell r="D935" t="str">
            <v xml:space="preserve">ZA95011000CC38565             </v>
          </cell>
          <cell r="E935">
            <v>40952</v>
          </cell>
          <cell r="F935">
            <v>40981</v>
          </cell>
          <cell r="G935">
            <v>4549</v>
          </cell>
          <cell r="H935" t="str">
            <v>AMS2</v>
          </cell>
        </row>
        <row r="936">
          <cell r="C936" t="str">
            <v xml:space="preserve">AJC911                        </v>
          </cell>
          <cell r="D936" t="str">
            <v xml:space="preserve">ZA95011000CC38566             </v>
          </cell>
          <cell r="E936">
            <v>40952</v>
          </cell>
          <cell r="F936">
            <v>40981</v>
          </cell>
          <cell r="G936">
            <v>4550</v>
          </cell>
          <cell r="H936" t="str">
            <v>AMS1</v>
          </cell>
        </row>
        <row r="937">
          <cell r="C937" t="str">
            <v xml:space="preserve">AJC912                        </v>
          </cell>
          <cell r="D937" t="str">
            <v xml:space="preserve">ZA95011000CC38567             </v>
          </cell>
          <cell r="E937">
            <v>40952</v>
          </cell>
          <cell r="F937">
            <v>40952</v>
          </cell>
          <cell r="G937">
            <v>4551</v>
          </cell>
          <cell r="H937" t="str">
            <v>AMS2</v>
          </cell>
        </row>
        <row r="938">
          <cell r="C938" t="str">
            <v xml:space="preserve">AJC913                        </v>
          </cell>
          <cell r="D938" t="str">
            <v xml:space="preserve">ZA95011000CC38568             </v>
          </cell>
          <cell r="E938">
            <v>40952</v>
          </cell>
          <cell r="F938">
            <v>40981</v>
          </cell>
          <cell r="G938">
            <v>4552</v>
          </cell>
          <cell r="H938" t="str">
            <v>AMS3</v>
          </cell>
        </row>
        <row r="939">
          <cell r="C939" t="str">
            <v xml:space="preserve">AJC914                        </v>
          </cell>
          <cell r="D939" t="str">
            <v xml:space="preserve">ZA95011000CC38569             </v>
          </cell>
          <cell r="E939">
            <v>40952</v>
          </cell>
          <cell r="F939">
            <v>40981</v>
          </cell>
          <cell r="G939">
            <v>4553</v>
          </cell>
          <cell r="H939" t="str">
            <v>AMS4</v>
          </cell>
        </row>
        <row r="940">
          <cell r="C940" t="str">
            <v xml:space="preserve">AJC915                        </v>
          </cell>
          <cell r="D940" t="str">
            <v xml:space="preserve">ZA95011000CC38570             </v>
          </cell>
          <cell r="E940">
            <v>40952</v>
          </cell>
          <cell r="F940">
            <v>40981</v>
          </cell>
          <cell r="G940">
            <v>4554</v>
          </cell>
          <cell r="H940" t="str">
            <v>AMS4</v>
          </cell>
        </row>
        <row r="941">
          <cell r="C941" t="str">
            <v xml:space="preserve">AJC916                        </v>
          </cell>
          <cell r="D941" t="str">
            <v xml:space="preserve">ZA95011000CC38571             </v>
          </cell>
          <cell r="E941">
            <v>40952</v>
          </cell>
          <cell r="F941">
            <v>40981</v>
          </cell>
          <cell r="G941">
            <v>4555</v>
          </cell>
          <cell r="H941" t="str">
            <v>AMS4</v>
          </cell>
        </row>
        <row r="942">
          <cell r="C942" t="str">
            <v xml:space="preserve">AJC917                        </v>
          </cell>
          <cell r="D942" t="str">
            <v xml:space="preserve">ZA95011100CC38572             </v>
          </cell>
          <cell r="E942">
            <v>40952</v>
          </cell>
          <cell r="F942">
            <v>40981</v>
          </cell>
          <cell r="G942">
            <v>4556</v>
          </cell>
          <cell r="H942" t="str">
            <v>AMS1</v>
          </cell>
        </row>
        <row r="943">
          <cell r="C943" t="str">
            <v xml:space="preserve">AJC918                        </v>
          </cell>
          <cell r="D943" t="str">
            <v xml:space="preserve">ZA95011100CC38573             </v>
          </cell>
          <cell r="E943">
            <v>40952</v>
          </cell>
          <cell r="F943">
            <v>40981</v>
          </cell>
          <cell r="G943">
            <v>4557</v>
          </cell>
          <cell r="H943" t="str">
            <v>AMS3</v>
          </cell>
        </row>
        <row r="944">
          <cell r="C944" t="str">
            <v xml:space="preserve">AJC919                        </v>
          </cell>
          <cell r="D944" t="str">
            <v xml:space="preserve">ZA9L5010L3AC38085             </v>
          </cell>
          <cell r="E944">
            <v>40952</v>
          </cell>
          <cell r="F944">
            <v>40990</v>
          </cell>
          <cell r="G944">
            <v>4558</v>
          </cell>
          <cell r="H944" t="str">
            <v>AMS1</v>
          </cell>
        </row>
        <row r="945">
          <cell r="C945" t="str">
            <v xml:space="preserve">AJC920                        </v>
          </cell>
          <cell r="D945" t="str">
            <v xml:space="preserve">ZA9L5010L3AC38086             </v>
          </cell>
          <cell r="E945">
            <v>40952</v>
          </cell>
          <cell r="F945">
            <v>40990</v>
          </cell>
          <cell r="G945">
            <v>4559</v>
          </cell>
          <cell r="H945" t="str">
            <v>AMS2</v>
          </cell>
        </row>
        <row r="946">
          <cell r="C946" t="str">
            <v xml:space="preserve">AJC921                        </v>
          </cell>
          <cell r="D946" t="str">
            <v xml:space="preserve">ZA9L5010L3AC38087             </v>
          </cell>
          <cell r="E946">
            <v>40952</v>
          </cell>
          <cell r="F946">
            <v>40990</v>
          </cell>
          <cell r="G946">
            <v>4560</v>
          </cell>
          <cell r="H946" t="str">
            <v>AMS3</v>
          </cell>
        </row>
        <row r="947">
          <cell r="C947" t="str">
            <v xml:space="preserve">AJC922                        </v>
          </cell>
          <cell r="D947" t="str">
            <v xml:space="preserve">ZA9L5010L3AC38088             </v>
          </cell>
          <cell r="E947">
            <v>40952</v>
          </cell>
          <cell r="F947">
            <v>40990</v>
          </cell>
          <cell r="G947">
            <v>4561</v>
          </cell>
          <cell r="H947" t="str">
            <v>AMS4</v>
          </cell>
        </row>
        <row r="948">
          <cell r="C948" t="str">
            <v xml:space="preserve">ZA245YW                       </v>
          </cell>
          <cell r="D948" t="str">
            <v xml:space="preserve">ZCF65C0005892781              </v>
          </cell>
          <cell r="E948">
            <v>40973</v>
          </cell>
          <cell r="F948">
            <v>41025</v>
          </cell>
          <cell r="G948">
            <v>4642</v>
          </cell>
          <cell r="H948" t="str">
            <v>AMS3</v>
          </cell>
        </row>
        <row r="949">
          <cell r="C949" t="str">
            <v xml:space="preserve">ZA246YW                       </v>
          </cell>
          <cell r="D949" t="str">
            <v xml:space="preserve">ZCFC65C0005892782             </v>
          </cell>
          <cell r="E949">
            <v>40973</v>
          </cell>
          <cell r="F949">
            <v>41025</v>
          </cell>
          <cell r="G949">
            <v>4643</v>
          </cell>
          <cell r="H949" t="str">
            <v>AMS3</v>
          </cell>
        </row>
        <row r="950">
          <cell r="C950" t="str">
            <v xml:space="preserve">ZA247YW                       </v>
          </cell>
          <cell r="D950" t="str">
            <v xml:space="preserve">ZCFC65C0005892783             </v>
          </cell>
          <cell r="E950">
            <v>40973</v>
          </cell>
          <cell r="F950">
            <v>41025</v>
          </cell>
          <cell r="G950">
            <v>4644</v>
          </cell>
          <cell r="H950" t="str">
            <v>AMS3</v>
          </cell>
        </row>
        <row r="951">
          <cell r="C951" t="str">
            <v xml:space="preserve">ZA248YW                       </v>
          </cell>
          <cell r="D951" t="str">
            <v xml:space="preserve">ZCFC65C0005892784             </v>
          </cell>
          <cell r="E951">
            <v>40973</v>
          </cell>
          <cell r="F951">
            <v>41025</v>
          </cell>
          <cell r="G951">
            <v>4645</v>
          </cell>
          <cell r="H951" t="str">
            <v>AMS3</v>
          </cell>
        </row>
        <row r="952">
          <cell r="C952" t="str">
            <v xml:space="preserve">ZA249YW                       </v>
          </cell>
          <cell r="D952" t="str">
            <v xml:space="preserve">ZCFC65C0005892785             </v>
          </cell>
          <cell r="E952">
            <v>40973</v>
          </cell>
          <cell r="F952">
            <v>41025</v>
          </cell>
          <cell r="G952">
            <v>4646</v>
          </cell>
          <cell r="H952" t="str">
            <v>AMS3</v>
          </cell>
        </row>
        <row r="953">
          <cell r="C953" t="str">
            <v xml:space="preserve">EL593DF                       </v>
          </cell>
          <cell r="D953" t="str">
            <v xml:space="preserve">ZCFC60C0005892778             </v>
          </cell>
          <cell r="E953">
            <v>40995</v>
          </cell>
          <cell r="F953">
            <v>41027</v>
          </cell>
          <cell r="G953">
            <v>4655</v>
          </cell>
          <cell r="H953" t="str">
            <v>AMS1</v>
          </cell>
        </row>
        <row r="954">
          <cell r="C954" t="str">
            <v xml:space="preserve">EL594DF                       </v>
          </cell>
          <cell r="D954" t="str">
            <v xml:space="preserve">ZCFC60C0005892779             </v>
          </cell>
          <cell r="E954">
            <v>40995</v>
          </cell>
          <cell r="F954">
            <v>41027</v>
          </cell>
          <cell r="G954">
            <v>4656</v>
          </cell>
          <cell r="H954" t="str">
            <v>AMS4</v>
          </cell>
        </row>
        <row r="955">
          <cell r="C955" t="str">
            <v xml:space="preserve">EL595DF                       </v>
          </cell>
          <cell r="D955" t="str">
            <v xml:space="preserve">ZCFC60C0005892780             </v>
          </cell>
          <cell r="E955">
            <v>40995</v>
          </cell>
          <cell r="F955">
            <v>41031</v>
          </cell>
          <cell r="G955">
            <v>4657</v>
          </cell>
          <cell r="H955" t="str">
            <v>AMS4</v>
          </cell>
        </row>
        <row r="956">
          <cell r="C956" t="str">
            <v xml:space="preserve">AJD572                        </v>
          </cell>
          <cell r="D956" t="str">
            <v xml:space="preserve">ZA9S5000ZM0C38047             </v>
          </cell>
          <cell r="E956">
            <v>41241</v>
          </cell>
          <cell r="F956">
            <v>41284</v>
          </cell>
          <cell r="G956">
            <v>4678</v>
          </cell>
          <cell r="H956" t="str">
            <v>AMS2</v>
          </cell>
        </row>
        <row r="957">
          <cell r="C957" t="str">
            <v xml:space="preserve">AJD573                        </v>
          </cell>
          <cell r="D957" t="str">
            <v xml:space="preserve">ZA9S5000ZM0C38048             </v>
          </cell>
          <cell r="E957">
            <v>41241</v>
          </cell>
          <cell r="F957">
            <v>41284</v>
          </cell>
          <cell r="G957">
            <v>4679</v>
          </cell>
          <cell r="H957" t="str">
            <v>AMS1</v>
          </cell>
        </row>
        <row r="958">
          <cell r="C958" t="str">
            <v xml:space="preserve">EN658HA                       </v>
          </cell>
          <cell r="D958" t="str">
            <v xml:space="preserve">JAANLR85EA7102248             </v>
          </cell>
          <cell r="E958">
            <v>41240</v>
          </cell>
          <cell r="F958">
            <v>41256</v>
          </cell>
          <cell r="G958">
            <v>4682</v>
          </cell>
          <cell r="H958" t="str">
            <v>AMS1</v>
          </cell>
        </row>
        <row r="959">
          <cell r="C959" t="str">
            <v xml:space="preserve">EN651HA                       </v>
          </cell>
          <cell r="D959" t="str">
            <v xml:space="preserve">JAANLR85EA7101952             </v>
          </cell>
          <cell r="E959">
            <v>41240</v>
          </cell>
          <cell r="F959">
            <v>41256</v>
          </cell>
          <cell r="G959">
            <v>4683</v>
          </cell>
          <cell r="H959" t="str">
            <v>AMS1</v>
          </cell>
        </row>
        <row r="960">
          <cell r="C960" t="str">
            <v xml:space="preserve">EN654HA                       </v>
          </cell>
          <cell r="D960" t="str">
            <v xml:space="preserve">JAANLR85EA7102132             </v>
          </cell>
          <cell r="E960">
            <v>41240</v>
          </cell>
          <cell r="F960">
            <v>41256</v>
          </cell>
          <cell r="G960">
            <v>4684</v>
          </cell>
          <cell r="H960" t="str">
            <v>AMS1</v>
          </cell>
        </row>
        <row r="961">
          <cell r="C961" t="str">
            <v xml:space="preserve">EN655HA                       </v>
          </cell>
          <cell r="D961" t="str">
            <v xml:space="preserve">JAANLR85EA7102133             </v>
          </cell>
          <cell r="E961">
            <v>41240</v>
          </cell>
          <cell r="F961">
            <v>41256</v>
          </cell>
          <cell r="G961">
            <v>4685</v>
          </cell>
          <cell r="H961" t="str">
            <v>AMS2</v>
          </cell>
        </row>
        <row r="962">
          <cell r="C962" t="str">
            <v xml:space="preserve">EN650HA                       </v>
          </cell>
          <cell r="D962" t="str">
            <v xml:space="preserve">JAANLR85EA7102030             </v>
          </cell>
          <cell r="E962">
            <v>41240</v>
          </cell>
          <cell r="F962">
            <v>41256</v>
          </cell>
          <cell r="G962">
            <v>4686</v>
          </cell>
          <cell r="H962" t="str">
            <v>AMS1</v>
          </cell>
        </row>
        <row r="963">
          <cell r="C963" t="str">
            <v xml:space="preserve">EN657HA                       </v>
          </cell>
          <cell r="D963" t="str">
            <v xml:space="preserve">JAANLR85EA7102160             </v>
          </cell>
          <cell r="E963">
            <v>41240</v>
          </cell>
          <cell r="F963">
            <v>41256</v>
          </cell>
          <cell r="G963">
            <v>4687</v>
          </cell>
          <cell r="H963" t="str">
            <v>AMS2</v>
          </cell>
        </row>
        <row r="964">
          <cell r="C964" t="str">
            <v xml:space="preserve">EN656HA                       </v>
          </cell>
          <cell r="D964" t="str">
            <v xml:space="preserve">JAANLR85EA7102150             </v>
          </cell>
          <cell r="E964">
            <v>41240</v>
          </cell>
          <cell r="F964">
            <v>41256</v>
          </cell>
          <cell r="G964">
            <v>4688</v>
          </cell>
          <cell r="H964" t="str">
            <v>AMS2</v>
          </cell>
        </row>
        <row r="965">
          <cell r="C965" t="str">
            <v xml:space="preserve">EN652HA                       </v>
          </cell>
          <cell r="D965" t="str">
            <v xml:space="preserve">JAANLR85EA7102250             </v>
          </cell>
          <cell r="E965">
            <v>41240</v>
          </cell>
          <cell r="F965">
            <v>41256</v>
          </cell>
          <cell r="G965">
            <v>4689</v>
          </cell>
          <cell r="H965" t="str">
            <v>AMS1</v>
          </cell>
        </row>
        <row r="966">
          <cell r="C966" t="str">
            <v xml:space="preserve">EN653HA                       </v>
          </cell>
          <cell r="D966" t="str">
            <v xml:space="preserve">JAANLR85EA7102251             </v>
          </cell>
          <cell r="E966">
            <v>41240</v>
          </cell>
          <cell r="F966">
            <v>41256</v>
          </cell>
          <cell r="G966">
            <v>4690</v>
          </cell>
          <cell r="H966" t="str">
            <v>AMS1</v>
          </cell>
        </row>
        <row r="967">
          <cell r="C967" t="str">
            <v xml:space="preserve">ZB416AC                       </v>
          </cell>
          <cell r="D967" t="str">
            <v xml:space="preserve">ZCFC70A3105937007             </v>
          </cell>
          <cell r="E967">
            <v>41282</v>
          </cell>
          <cell r="F967">
            <v>41319</v>
          </cell>
          <cell r="G967">
            <v>4692</v>
          </cell>
          <cell r="H967" t="str">
            <v>AMS2</v>
          </cell>
        </row>
        <row r="968">
          <cell r="C968" t="str">
            <v xml:space="preserve">ZB414AC                       </v>
          </cell>
          <cell r="D968" t="str">
            <v xml:space="preserve">ZCFC70A3105937008             </v>
          </cell>
          <cell r="E968">
            <v>41282</v>
          </cell>
          <cell r="F968">
            <v>41319</v>
          </cell>
          <cell r="G968">
            <v>4693</v>
          </cell>
          <cell r="H968" t="str">
            <v>AMS2</v>
          </cell>
        </row>
        <row r="969">
          <cell r="C969" t="str">
            <v xml:space="preserve">ZB415AC                       </v>
          </cell>
          <cell r="D969" t="str">
            <v xml:space="preserve">ZCFC70A3105937244             </v>
          </cell>
          <cell r="E969">
            <v>41282</v>
          </cell>
          <cell r="F969">
            <v>41345</v>
          </cell>
          <cell r="G969">
            <v>4694</v>
          </cell>
          <cell r="H969" t="str">
            <v>AMS1</v>
          </cell>
        </row>
        <row r="970">
          <cell r="C970" t="str">
            <v xml:space="preserve">ZB413AC                       </v>
          </cell>
          <cell r="D970" t="str">
            <v xml:space="preserve">ZCFC70A3105937245             </v>
          </cell>
          <cell r="E970">
            <v>41282</v>
          </cell>
          <cell r="F970">
            <v>41345</v>
          </cell>
          <cell r="G970">
            <v>4695</v>
          </cell>
          <cell r="H970" t="str">
            <v>AMS1</v>
          </cell>
        </row>
        <row r="971">
          <cell r="C971" t="str">
            <v xml:space="preserve">EN828HA                       </v>
          </cell>
          <cell r="D971" t="str">
            <v xml:space="preserve">JAANLR85EA7102161             </v>
          </cell>
          <cell r="E971">
            <v>41261</v>
          </cell>
          <cell r="F971">
            <v>41264</v>
          </cell>
          <cell r="G971">
            <v>4696</v>
          </cell>
          <cell r="H971" t="str">
            <v>AMS2</v>
          </cell>
        </row>
        <row r="972">
          <cell r="C972" t="str">
            <v xml:space="preserve">EN822HA                       </v>
          </cell>
          <cell r="D972" t="str">
            <v xml:space="preserve">JAANLR85EA7102027             </v>
          </cell>
          <cell r="E972">
            <v>41261</v>
          </cell>
          <cell r="F972">
            <v>41264</v>
          </cell>
          <cell r="G972">
            <v>4697</v>
          </cell>
          <cell r="H972" t="str">
            <v>AMS2</v>
          </cell>
        </row>
        <row r="973">
          <cell r="C973" t="str">
            <v xml:space="preserve">EN824HA                       </v>
          </cell>
          <cell r="D973" t="str">
            <v xml:space="preserve">JAANLR85EA7102029             </v>
          </cell>
          <cell r="E973">
            <v>41261</v>
          </cell>
          <cell r="F973">
            <v>41264</v>
          </cell>
          <cell r="G973">
            <v>4698</v>
          </cell>
          <cell r="H973" t="str">
            <v>AMS2</v>
          </cell>
        </row>
        <row r="974">
          <cell r="C974" t="str">
            <v xml:space="preserve">EN829HA                       </v>
          </cell>
          <cell r="D974" t="str">
            <v xml:space="preserve">JAANLR85EA7102162             </v>
          </cell>
          <cell r="E974">
            <v>41261</v>
          </cell>
          <cell r="F974">
            <v>41264</v>
          </cell>
          <cell r="G974">
            <v>4699</v>
          </cell>
          <cell r="H974" t="str">
            <v>AMS1</v>
          </cell>
        </row>
        <row r="975">
          <cell r="C975" t="str">
            <v xml:space="preserve">EN827HA                       </v>
          </cell>
          <cell r="D975" t="str">
            <v xml:space="preserve">JAANLR85EA7102159             </v>
          </cell>
          <cell r="E975">
            <v>41261</v>
          </cell>
          <cell r="F975">
            <v>41264</v>
          </cell>
          <cell r="G975">
            <v>4700</v>
          </cell>
          <cell r="H975" t="str">
            <v>AMS1</v>
          </cell>
        </row>
        <row r="976">
          <cell r="C976" t="str">
            <v xml:space="preserve">EN823HA                       </v>
          </cell>
          <cell r="D976" t="str">
            <v xml:space="preserve">JAANLR85EA7102028             </v>
          </cell>
          <cell r="E976">
            <v>41261</v>
          </cell>
          <cell r="F976">
            <v>41264</v>
          </cell>
          <cell r="G976">
            <v>4701</v>
          </cell>
          <cell r="H976" t="str">
            <v>AMS1</v>
          </cell>
        </row>
        <row r="977">
          <cell r="C977" t="str">
            <v xml:space="preserve">EN826HA                       </v>
          </cell>
          <cell r="D977" t="str">
            <v xml:space="preserve">JAANLR85EA7102148             </v>
          </cell>
          <cell r="E977">
            <v>41261</v>
          </cell>
          <cell r="F977">
            <v>41264</v>
          </cell>
          <cell r="G977">
            <v>4702</v>
          </cell>
          <cell r="H977" t="str">
            <v>AMS1</v>
          </cell>
        </row>
        <row r="978">
          <cell r="C978" t="str">
            <v xml:space="preserve">EN821HA                       </v>
          </cell>
          <cell r="D978" t="str">
            <v xml:space="preserve">JAANLR85EA7101951             </v>
          </cell>
          <cell r="E978">
            <v>41261</v>
          </cell>
          <cell r="F978">
            <v>41264</v>
          </cell>
          <cell r="G978">
            <v>4703</v>
          </cell>
          <cell r="H978" t="str">
            <v>AMS1</v>
          </cell>
        </row>
        <row r="979">
          <cell r="C979" t="str">
            <v xml:space="preserve">EN830HA                       </v>
          </cell>
          <cell r="D979" t="str">
            <v xml:space="preserve">JAANLR85EA7102249             </v>
          </cell>
          <cell r="E979">
            <v>41261</v>
          </cell>
          <cell r="F979">
            <v>41264</v>
          </cell>
          <cell r="G979">
            <v>4704</v>
          </cell>
          <cell r="H979" t="str">
            <v>AMS1</v>
          </cell>
        </row>
        <row r="980">
          <cell r="C980" t="str">
            <v xml:space="preserve">EN825HA                       </v>
          </cell>
          <cell r="D980" t="str">
            <v xml:space="preserve">JAANLR85EA7102130             </v>
          </cell>
          <cell r="E980">
            <v>41261</v>
          </cell>
          <cell r="F980">
            <v>41264</v>
          </cell>
          <cell r="G980">
            <v>4705</v>
          </cell>
          <cell r="H980" t="str">
            <v>AMS1</v>
          </cell>
        </row>
        <row r="981">
          <cell r="C981" t="str">
            <v xml:space="preserve">EN831HA                       </v>
          </cell>
          <cell r="D981" t="str">
            <v xml:space="preserve">JAANLR85EA7102252             </v>
          </cell>
          <cell r="E981">
            <v>41261</v>
          </cell>
          <cell r="F981">
            <v>41264</v>
          </cell>
          <cell r="G981">
            <v>4706</v>
          </cell>
          <cell r="H981" t="str">
            <v>AMS1</v>
          </cell>
        </row>
        <row r="982">
          <cell r="C982" t="str">
            <v xml:space="preserve">EN944HA                       </v>
          </cell>
          <cell r="D982" t="str">
            <v xml:space="preserve">JAANLR85EA7102026             </v>
          </cell>
          <cell r="E982">
            <v>41282</v>
          </cell>
          <cell r="F982">
            <v>41292</v>
          </cell>
          <cell r="G982">
            <v>4707</v>
          </cell>
          <cell r="H982" t="str">
            <v>AMS1</v>
          </cell>
        </row>
        <row r="983">
          <cell r="C983" t="str">
            <v xml:space="preserve">EN949HA                       </v>
          </cell>
          <cell r="D983" t="str">
            <v xml:space="preserve">JAANLR85EA7102146             </v>
          </cell>
          <cell r="E983">
            <v>41282</v>
          </cell>
          <cell r="F983">
            <v>41292</v>
          </cell>
          <cell r="G983">
            <v>4708</v>
          </cell>
          <cell r="H983" t="str">
            <v>AMS1</v>
          </cell>
        </row>
        <row r="984">
          <cell r="C984" t="str">
            <v xml:space="preserve">EN950HA                       </v>
          </cell>
          <cell r="D984" t="str">
            <v xml:space="preserve">JAANLR85EA7102147             </v>
          </cell>
          <cell r="E984">
            <v>41282</v>
          </cell>
          <cell r="F984">
            <v>41292</v>
          </cell>
          <cell r="G984">
            <v>4709</v>
          </cell>
          <cell r="H984" t="str">
            <v>AMS1</v>
          </cell>
        </row>
        <row r="985">
          <cell r="C985" t="str">
            <v xml:space="preserve">EN954HA                       </v>
          </cell>
          <cell r="D985" t="str">
            <v xml:space="preserve">JAANLR85EA7102163             </v>
          </cell>
          <cell r="E985">
            <v>41282</v>
          </cell>
          <cell r="F985">
            <v>41292</v>
          </cell>
          <cell r="G985">
            <v>4710</v>
          </cell>
          <cell r="H985" t="str">
            <v>AMS1</v>
          </cell>
        </row>
        <row r="986">
          <cell r="C986" t="str">
            <v xml:space="preserve">EN952HA                       </v>
          </cell>
          <cell r="D986" t="str">
            <v xml:space="preserve">JAANLR85EA7102151             </v>
          </cell>
          <cell r="E986">
            <v>41282</v>
          </cell>
          <cell r="F986">
            <v>41292</v>
          </cell>
          <cell r="G986">
            <v>4711</v>
          </cell>
          <cell r="H986" t="str">
            <v>AMS1</v>
          </cell>
        </row>
        <row r="987">
          <cell r="C987" t="str">
            <v xml:space="preserve">EN945HA                       </v>
          </cell>
          <cell r="D987" t="str">
            <v xml:space="preserve">JAANLR85EA7102031             </v>
          </cell>
          <cell r="E987">
            <v>41282</v>
          </cell>
          <cell r="F987">
            <v>41292</v>
          </cell>
          <cell r="G987">
            <v>4712</v>
          </cell>
          <cell r="H987" t="str">
            <v>AMS1</v>
          </cell>
        </row>
        <row r="988">
          <cell r="C988" t="str">
            <v xml:space="preserve">EN955HA                       </v>
          </cell>
          <cell r="D988" t="str">
            <v xml:space="preserve">JAANLR85EA7102253             </v>
          </cell>
          <cell r="E988">
            <v>41282</v>
          </cell>
          <cell r="F988">
            <v>41292</v>
          </cell>
          <cell r="G988">
            <v>4713</v>
          </cell>
          <cell r="H988" t="str">
            <v>AMS1</v>
          </cell>
        </row>
        <row r="989">
          <cell r="C989" t="str">
            <v xml:space="preserve">EN953HA                       </v>
          </cell>
          <cell r="D989" t="str">
            <v xml:space="preserve">JAANLR85EA7102158             </v>
          </cell>
          <cell r="E989">
            <v>41282</v>
          </cell>
          <cell r="F989">
            <v>41292</v>
          </cell>
          <cell r="G989">
            <v>4715</v>
          </cell>
          <cell r="H989" t="str">
            <v>AMS1</v>
          </cell>
        </row>
        <row r="990">
          <cell r="C990" t="str">
            <v xml:space="preserve">EN946HA                       </v>
          </cell>
          <cell r="D990" t="str">
            <v xml:space="preserve">JAANLR85EA7102128             </v>
          </cell>
          <cell r="E990">
            <v>41282</v>
          </cell>
          <cell r="F990">
            <v>41292</v>
          </cell>
          <cell r="G990">
            <v>4716</v>
          </cell>
          <cell r="H990" t="str">
            <v>AMS1</v>
          </cell>
        </row>
        <row r="991">
          <cell r="C991" t="str">
            <v xml:space="preserve">EN943HA                       </v>
          </cell>
          <cell r="D991" t="str">
            <v xml:space="preserve">JAANLR85EA7101953             </v>
          </cell>
          <cell r="E991">
            <v>41282</v>
          </cell>
          <cell r="F991">
            <v>41292</v>
          </cell>
          <cell r="G991">
            <v>4717</v>
          </cell>
          <cell r="H991" t="str">
            <v>AMS1</v>
          </cell>
        </row>
        <row r="992">
          <cell r="C992" t="str">
            <v xml:space="preserve">EN947HA                       </v>
          </cell>
          <cell r="D992" t="str">
            <v xml:space="preserve">JAANLR85EA7102129             </v>
          </cell>
          <cell r="E992">
            <v>41282</v>
          </cell>
          <cell r="F992">
            <v>41292</v>
          </cell>
          <cell r="G992">
            <v>4718</v>
          </cell>
          <cell r="H992" t="str">
            <v>AMS3</v>
          </cell>
        </row>
        <row r="993">
          <cell r="C993" t="str">
            <v xml:space="preserve">EN948HA                       </v>
          </cell>
          <cell r="D993" t="str">
            <v xml:space="preserve">JAANLR85EA7102131             </v>
          </cell>
          <cell r="E993">
            <v>41282</v>
          </cell>
          <cell r="F993">
            <v>41292</v>
          </cell>
          <cell r="G993">
            <v>4719</v>
          </cell>
          <cell r="H993" t="str">
            <v>AMS3</v>
          </cell>
        </row>
        <row r="994">
          <cell r="C994" t="str">
            <v xml:space="preserve">ZB444AC                       </v>
          </cell>
          <cell r="D994" t="str">
            <v xml:space="preserve">ZCFC0A3205938781              </v>
          </cell>
          <cell r="E994">
            <v>41348</v>
          </cell>
          <cell r="F994">
            <v>41393</v>
          </cell>
          <cell r="G994">
            <v>4720</v>
          </cell>
          <cell r="H994" t="str">
            <v>AMS1</v>
          </cell>
        </row>
        <row r="995">
          <cell r="C995" t="str">
            <v xml:space="preserve">ZB439AC                       </v>
          </cell>
          <cell r="D995" t="str">
            <v xml:space="preserve">ZCFC0A3205939219              </v>
          </cell>
          <cell r="E995">
            <v>41348</v>
          </cell>
          <cell r="F995">
            <v>41393</v>
          </cell>
          <cell r="G995">
            <v>4721</v>
          </cell>
          <cell r="H995" t="str">
            <v>AMS1</v>
          </cell>
        </row>
        <row r="996">
          <cell r="C996" t="str">
            <v xml:space="preserve">ZB441AC                       </v>
          </cell>
          <cell r="D996" t="str">
            <v xml:space="preserve">ZCFC0A3205939224              </v>
          </cell>
          <cell r="E996">
            <v>41348</v>
          </cell>
          <cell r="F996">
            <v>41393</v>
          </cell>
          <cell r="G996">
            <v>4722</v>
          </cell>
          <cell r="H996" t="str">
            <v>AMS3</v>
          </cell>
        </row>
        <row r="997">
          <cell r="C997" t="str">
            <v xml:space="preserve">ZB442AC                       </v>
          </cell>
          <cell r="D997" t="str">
            <v xml:space="preserve">ZCFC0A3205938528              </v>
          </cell>
          <cell r="E997">
            <v>41348</v>
          </cell>
          <cell r="F997">
            <v>41393</v>
          </cell>
          <cell r="G997">
            <v>4723</v>
          </cell>
          <cell r="H997" t="str">
            <v>AMS1</v>
          </cell>
        </row>
        <row r="998">
          <cell r="C998" t="str">
            <v xml:space="preserve">ZB443AC                       </v>
          </cell>
          <cell r="D998" t="str">
            <v xml:space="preserve">ZCFC0A3205938779              </v>
          </cell>
          <cell r="E998">
            <v>41348</v>
          </cell>
          <cell r="F998">
            <v>41393</v>
          </cell>
          <cell r="G998">
            <v>4724</v>
          </cell>
          <cell r="H998" t="str">
            <v>AMS4</v>
          </cell>
        </row>
        <row r="999">
          <cell r="C999" t="str">
            <v xml:space="preserve">ZB445AC                       </v>
          </cell>
          <cell r="D999" t="str">
            <v xml:space="preserve">ZCFC0A3205938782              </v>
          </cell>
          <cell r="E999">
            <v>41348</v>
          </cell>
          <cell r="F999">
            <v>41393</v>
          </cell>
          <cell r="G999">
            <v>4725</v>
          </cell>
          <cell r="H999" t="str">
            <v>AMS1</v>
          </cell>
        </row>
        <row r="1000">
          <cell r="C1000" t="str">
            <v xml:space="preserve">ZB438AC                       </v>
          </cell>
          <cell r="D1000" t="str">
            <v xml:space="preserve">ZCFC0A3205939218              </v>
          </cell>
          <cell r="E1000">
            <v>41348</v>
          </cell>
          <cell r="F1000">
            <v>41396</v>
          </cell>
          <cell r="G1000">
            <v>4726</v>
          </cell>
          <cell r="H1000" t="str">
            <v>AMS1</v>
          </cell>
        </row>
        <row r="1001">
          <cell r="C1001" t="str">
            <v>ZB440AC</v>
          </cell>
          <cell r="D1001" t="str">
            <v xml:space="preserve">ZCFC0A3205939220              </v>
          </cell>
          <cell r="E1001">
            <v>41348</v>
          </cell>
          <cell r="F1001">
            <v>41393</v>
          </cell>
          <cell r="G1001">
            <v>4727</v>
          </cell>
          <cell r="H1001" t="str">
            <v>AMS1</v>
          </cell>
        </row>
        <row r="1002">
          <cell r="C1002" t="str">
            <v xml:space="preserve">ZB449AC                       </v>
          </cell>
          <cell r="D1002" t="str">
            <v xml:space="preserve">ZCFC0A3205939222              </v>
          </cell>
          <cell r="E1002">
            <v>41351</v>
          </cell>
          <cell r="F1002">
            <v>41393</v>
          </cell>
          <cell r="G1002">
            <v>4728</v>
          </cell>
          <cell r="H1002" t="str">
            <v>AMS1</v>
          </cell>
        </row>
        <row r="1003">
          <cell r="C1003" t="str">
            <v xml:space="preserve">ZB454AC                       </v>
          </cell>
          <cell r="D1003" t="str">
            <v xml:space="preserve">ZCFC0A3205939226              </v>
          </cell>
          <cell r="E1003">
            <v>41351</v>
          </cell>
          <cell r="F1003">
            <v>41393</v>
          </cell>
          <cell r="G1003">
            <v>4729</v>
          </cell>
          <cell r="H1003" t="str">
            <v>AMS1</v>
          </cell>
        </row>
        <row r="1004">
          <cell r="C1004" t="str">
            <v xml:space="preserve">ZB455AC                       </v>
          </cell>
          <cell r="D1004" t="str">
            <v xml:space="preserve">ZCFC0A3205939227              </v>
          </cell>
          <cell r="E1004">
            <v>41351</v>
          </cell>
          <cell r="F1004">
            <v>41393</v>
          </cell>
          <cell r="G1004">
            <v>4730</v>
          </cell>
          <cell r="H1004" t="str">
            <v>AMS1</v>
          </cell>
        </row>
        <row r="1005">
          <cell r="C1005" t="str">
            <v>ZB446AC</v>
          </cell>
          <cell r="D1005" t="str">
            <v xml:space="preserve">ZCFC0A3205938778              </v>
          </cell>
          <cell r="E1005">
            <v>41351</v>
          </cell>
          <cell r="F1005">
            <v>41393</v>
          </cell>
          <cell r="G1005">
            <v>4731</v>
          </cell>
          <cell r="H1005" t="str">
            <v>AMS1</v>
          </cell>
        </row>
        <row r="1006">
          <cell r="C1006" t="str">
            <v xml:space="preserve">ZB447AC                       </v>
          </cell>
          <cell r="D1006" t="str">
            <v xml:space="preserve">ZCFC0A3205938780              </v>
          </cell>
          <cell r="E1006">
            <v>41351</v>
          </cell>
          <cell r="F1006">
            <v>41393</v>
          </cell>
          <cell r="G1006">
            <v>4732</v>
          </cell>
          <cell r="H1006" t="str">
            <v>AMS1</v>
          </cell>
        </row>
        <row r="1007">
          <cell r="C1007" t="str">
            <v xml:space="preserve">ZB448AC                       </v>
          </cell>
          <cell r="D1007" t="str">
            <v xml:space="preserve">ZCFC0A3205939221              </v>
          </cell>
          <cell r="E1007">
            <v>41351</v>
          </cell>
          <cell r="F1007">
            <v>41393</v>
          </cell>
          <cell r="G1007">
            <v>4733</v>
          </cell>
          <cell r="H1007" t="str">
            <v>AMS1</v>
          </cell>
        </row>
        <row r="1008">
          <cell r="C1008" t="str">
            <v xml:space="preserve">ZB450AC                       </v>
          </cell>
          <cell r="D1008" t="str">
            <v xml:space="preserve">ZCFC0A3205939223              </v>
          </cell>
          <cell r="E1008">
            <v>41351</v>
          </cell>
          <cell r="F1008">
            <v>41393</v>
          </cell>
          <cell r="G1008">
            <v>4734</v>
          </cell>
          <cell r="H1008" t="str">
            <v>AMS1</v>
          </cell>
        </row>
        <row r="1009">
          <cell r="C1009" t="str">
            <v xml:space="preserve">ZB451AC                       </v>
          </cell>
          <cell r="D1009" t="str">
            <v xml:space="preserve">ZCFC0A3205939225              </v>
          </cell>
          <cell r="E1009">
            <v>41351</v>
          </cell>
          <cell r="F1009">
            <v>41393</v>
          </cell>
          <cell r="G1009">
            <v>4735</v>
          </cell>
          <cell r="H1009" t="str">
            <v>AMS1</v>
          </cell>
        </row>
        <row r="1010">
          <cell r="C1010" t="str">
            <v xml:space="preserve">EN940HA                       </v>
          </cell>
          <cell r="D1010" t="str">
            <v xml:space="preserve">ZCFC60C1105930820             </v>
          </cell>
          <cell r="E1010">
            <v>41282</v>
          </cell>
          <cell r="F1010">
            <v>41305</v>
          </cell>
          <cell r="G1010">
            <v>4736</v>
          </cell>
          <cell r="H1010" t="str">
            <v>AMS1</v>
          </cell>
        </row>
        <row r="1011">
          <cell r="C1011" t="str">
            <v xml:space="preserve">EN941HA                       </v>
          </cell>
          <cell r="D1011" t="str">
            <v xml:space="preserve">ZCFC60C1105930821             </v>
          </cell>
          <cell r="E1011">
            <v>41282</v>
          </cell>
          <cell r="F1011">
            <v>41309</v>
          </cell>
          <cell r="G1011">
            <v>4737</v>
          </cell>
          <cell r="H1011" t="str">
            <v>AMS3</v>
          </cell>
        </row>
        <row r="1012">
          <cell r="C1012" t="str">
            <v xml:space="preserve">EN942HA                       </v>
          </cell>
          <cell r="D1012" t="str">
            <v xml:space="preserve">ZCFC60C1105930822             </v>
          </cell>
          <cell r="E1012">
            <v>41282</v>
          </cell>
          <cell r="F1012">
            <v>41334</v>
          </cell>
          <cell r="G1012">
            <v>4738</v>
          </cell>
          <cell r="H1012" t="str">
            <v>AMS3</v>
          </cell>
        </row>
        <row r="1013">
          <cell r="C1013" t="str">
            <v xml:space="preserve">EP410BX                       </v>
          </cell>
          <cell r="D1013" t="str">
            <v xml:space="preserve">ZCFA1ED0402593751             </v>
          </cell>
          <cell r="E1013">
            <v>41297</v>
          </cell>
          <cell r="F1013">
            <v>41309</v>
          </cell>
          <cell r="G1013">
            <v>4739</v>
          </cell>
          <cell r="H1013" t="str">
            <v>AMS2</v>
          </cell>
        </row>
        <row r="1014">
          <cell r="C1014" t="str">
            <v xml:space="preserve">EP471BX                       </v>
          </cell>
          <cell r="D1014" t="str">
            <v xml:space="preserve">ZCFA1ED0402593752             </v>
          </cell>
          <cell r="E1014">
            <v>41305</v>
          </cell>
          <cell r="F1014">
            <v>41335</v>
          </cell>
          <cell r="G1014">
            <v>4740</v>
          </cell>
          <cell r="H1014" t="str">
            <v>AMS2</v>
          </cell>
        </row>
        <row r="1015">
          <cell r="C1015" t="str">
            <v xml:space="preserve">EP835BX                       </v>
          </cell>
          <cell r="D1015" t="str">
            <v xml:space="preserve">ZCFA1ED0402594426             </v>
          </cell>
          <cell r="E1015">
            <v>41318</v>
          </cell>
          <cell r="F1015">
            <v>41335</v>
          </cell>
          <cell r="G1015">
            <v>4747</v>
          </cell>
          <cell r="H1015" t="str">
            <v>AMS2</v>
          </cell>
        </row>
        <row r="1016">
          <cell r="C1016" t="str">
            <v xml:space="preserve">EP245BZ                       </v>
          </cell>
          <cell r="D1016" t="str">
            <v xml:space="preserve">VF6SPTF24D3153305             </v>
          </cell>
          <cell r="E1016">
            <v>41394</v>
          </cell>
          <cell r="F1016">
            <v>41404</v>
          </cell>
          <cell r="G1016">
            <v>4748</v>
          </cell>
          <cell r="H1016" t="str">
            <v>AMS4</v>
          </cell>
        </row>
        <row r="1017">
          <cell r="C1017" t="str">
            <v xml:space="preserve">EP132BZ                       </v>
          </cell>
          <cell r="D1017" t="str">
            <v xml:space="preserve">VF6SPTF24D3153549             </v>
          </cell>
          <cell r="E1017">
            <v>41380</v>
          </cell>
          <cell r="F1017">
            <v>41396</v>
          </cell>
          <cell r="G1017">
            <v>4749</v>
          </cell>
          <cell r="H1017" t="str">
            <v>AMS4</v>
          </cell>
        </row>
        <row r="1018">
          <cell r="C1018" t="str">
            <v xml:space="preserve">EP133BZ                       </v>
          </cell>
          <cell r="D1018" t="str">
            <v xml:space="preserve">VF6SPTF24D3154142             </v>
          </cell>
          <cell r="E1018">
            <v>41380</v>
          </cell>
          <cell r="F1018">
            <v>41388</v>
          </cell>
          <cell r="G1018">
            <v>4750</v>
          </cell>
          <cell r="H1018" t="str">
            <v>AMS4</v>
          </cell>
        </row>
        <row r="1019">
          <cell r="C1019" t="str">
            <v xml:space="preserve">EP134BZ                       </v>
          </cell>
          <cell r="D1019" t="str">
            <v xml:space="preserve">VF6SPTF24D3154143             </v>
          </cell>
          <cell r="E1019">
            <v>41380</v>
          </cell>
          <cell r="F1019">
            <v>41388</v>
          </cell>
          <cell r="G1019">
            <v>4751</v>
          </cell>
          <cell r="H1019" t="str">
            <v>AMS4</v>
          </cell>
        </row>
        <row r="1020">
          <cell r="C1020" t="str">
            <v xml:space="preserve">EP247BZ                       </v>
          </cell>
          <cell r="D1020" t="str">
            <v xml:space="preserve">VF6SPTF24D3154140             </v>
          </cell>
          <cell r="E1020">
            <v>41394</v>
          </cell>
          <cell r="F1020">
            <v>41404</v>
          </cell>
          <cell r="G1020">
            <v>4752</v>
          </cell>
          <cell r="H1020" t="str">
            <v>AMS4</v>
          </cell>
        </row>
        <row r="1021">
          <cell r="C1021" t="str">
            <v xml:space="preserve">EP246BZ                       </v>
          </cell>
          <cell r="D1021" t="str">
            <v xml:space="preserve">VF6SPTF24D3154138             </v>
          </cell>
          <cell r="E1021">
            <v>41394</v>
          </cell>
          <cell r="F1021">
            <v>41404</v>
          </cell>
          <cell r="G1021">
            <v>4753</v>
          </cell>
          <cell r="H1021" t="str">
            <v>AMS4</v>
          </cell>
        </row>
        <row r="1022">
          <cell r="C1022" t="str">
            <v>EP370BZ</v>
          </cell>
          <cell r="D1022" t="str">
            <v xml:space="preserve">VF6SPTF24D3154139             </v>
          </cell>
          <cell r="E1022">
            <v>41411</v>
          </cell>
          <cell r="F1022">
            <v>41424</v>
          </cell>
          <cell r="G1022">
            <v>4754</v>
          </cell>
          <cell r="H1022" t="str">
            <v>AMS4</v>
          </cell>
        </row>
        <row r="1023">
          <cell r="C1023" t="str">
            <v xml:space="preserve">EP248BZ                       </v>
          </cell>
          <cell r="D1023" t="str">
            <v xml:space="preserve">VF6SPTF24D3154136             </v>
          </cell>
          <cell r="E1023">
            <v>41394</v>
          </cell>
          <cell r="F1023">
            <v>41404</v>
          </cell>
          <cell r="G1023">
            <v>4755</v>
          </cell>
          <cell r="H1023" t="str">
            <v>AMS3</v>
          </cell>
        </row>
        <row r="1024">
          <cell r="C1024" t="str">
            <v xml:space="preserve">EP135BZ                       </v>
          </cell>
          <cell r="D1024" t="str">
            <v xml:space="preserve">VF6SPTF24D3154137             </v>
          </cell>
          <cell r="E1024">
            <v>41380</v>
          </cell>
          <cell r="F1024">
            <v>41388</v>
          </cell>
          <cell r="G1024">
            <v>4756</v>
          </cell>
          <cell r="H1024" t="str">
            <v>AMS4</v>
          </cell>
        </row>
        <row r="1025">
          <cell r="C1025" t="str">
            <v xml:space="preserve">EP136BZ                       </v>
          </cell>
          <cell r="D1025" t="str">
            <v xml:space="preserve">VF6SPTF24D3154135             </v>
          </cell>
          <cell r="E1025">
            <v>41380</v>
          </cell>
          <cell r="F1025">
            <v>41388</v>
          </cell>
          <cell r="G1025">
            <v>4757</v>
          </cell>
          <cell r="H1025" t="str">
            <v>AMS4</v>
          </cell>
        </row>
        <row r="1026">
          <cell r="C1026" t="str">
            <v xml:space="preserve">EP284BZ                       </v>
          </cell>
          <cell r="D1026" t="str">
            <v xml:space="preserve">VF6SPTF24D3154141             </v>
          </cell>
          <cell r="E1026">
            <v>41401</v>
          </cell>
          <cell r="F1026">
            <v>41414</v>
          </cell>
          <cell r="G1026">
            <v>4758</v>
          </cell>
          <cell r="H1026" t="str">
            <v>AMS4</v>
          </cell>
        </row>
        <row r="1027">
          <cell r="C1027" t="str">
            <v xml:space="preserve">EP283BZ                       </v>
          </cell>
          <cell r="D1027" t="str">
            <v xml:space="preserve">VF6SPTF24D3154151             </v>
          </cell>
          <cell r="E1027">
            <v>41401</v>
          </cell>
          <cell r="F1027">
            <v>41414</v>
          </cell>
          <cell r="G1027">
            <v>4759</v>
          </cell>
          <cell r="H1027" t="str">
            <v>AMS3</v>
          </cell>
        </row>
        <row r="1028">
          <cell r="C1028" t="str">
            <v>EP371BZ</v>
          </cell>
          <cell r="D1028" t="str">
            <v xml:space="preserve">VF6SPTF24D3154177             </v>
          </cell>
          <cell r="E1028">
            <v>41411</v>
          </cell>
          <cell r="F1028">
            <v>41424</v>
          </cell>
          <cell r="G1028">
            <v>4760</v>
          </cell>
          <cell r="H1028" t="str">
            <v>AMS4</v>
          </cell>
        </row>
        <row r="1029">
          <cell r="C1029" t="str">
            <v>EP848BZ</v>
          </cell>
          <cell r="D1029" t="str">
            <v xml:space="preserve">VF6SPTF24D3154150             </v>
          </cell>
          <cell r="E1029">
            <v>41422</v>
          </cell>
          <cell r="F1029">
            <v>41432</v>
          </cell>
          <cell r="G1029">
            <v>4761</v>
          </cell>
          <cell r="H1029" t="str">
            <v>AMS3</v>
          </cell>
        </row>
        <row r="1030">
          <cell r="C1030" t="str">
            <v>EP847BZ</v>
          </cell>
          <cell r="D1030" t="str">
            <v xml:space="preserve">VF6SPTF24D3154128             </v>
          </cell>
          <cell r="E1030">
            <v>41422</v>
          </cell>
          <cell r="F1030">
            <v>41432</v>
          </cell>
          <cell r="G1030">
            <v>4762</v>
          </cell>
          <cell r="H1030" t="str">
            <v>AMS3</v>
          </cell>
        </row>
        <row r="1031">
          <cell r="C1031" t="str">
            <v>EP846BZ</v>
          </cell>
          <cell r="D1031" t="str">
            <v xml:space="preserve">VF6SPTF24D3154147             </v>
          </cell>
          <cell r="E1031">
            <v>41422</v>
          </cell>
          <cell r="F1031">
            <v>41432</v>
          </cell>
          <cell r="G1031">
            <v>4763</v>
          </cell>
          <cell r="H1031" t="str">
            <v>AMS3</v>
          </cell>
        </row>
        <row r="1032">
          <cell r="C1032" t="str">
            <v>ER203NB</v>
          </cell>
          <cell r="D1032" t="str">
            <v xml:space="preserve">VF6SPTF24D3154192             </v>
          </cell>
          <cell r="E1032">
            <v>41443</v>
          </cell>
          <cell r="F1032">
            <v>41464</v>
          </cell>
          <cell r="G1032">
            <v>4770</v>
          </cell>
          <cell r="H1032" t="str">
            <v>AMS4</v>
          </cell>
        </row>
        <row r="1033">
          <cell r="C1033" t="str">
            <v>EP999BZ</v>
          </cell>
          <cell r="D1033" t="str">
            <v xml:space="preserve">VF6SPTF24D3154145             </v>
          </cell>
          <cell r="E1033">
            <v>41443</v>
          </cell>
          <cell r="F1033">
            <v>41464</v>
          </cell>
          <cell r="G1033">
            <v>4771</v>
          </cell>
          <cell r="H1033" t="str">
            <v>AMS4</v>
          </cell>
        </row>
        <row r="1034">
          <cell r="C1034" t="str">
            <v>ER200NB</v>
          </cell>
          <cell r="D1034" t="str">
            <v xml:space="preserve">VF6SPTF24D3154146             </v>
          </cell>
          <cell r="E1034">
            <v>41443</v>
          </cell>
          <cell r="F1034">
            <v>41456</v>
          </cell>
          <cell r="G1034">
            <v>4772</v>
          </cell>
          <cell r="H1034" t="str">
            <v>AMS3</v>
          </cell>
        </row>
        <row r="1035">
          <cell r="C1035" t="str">
            <v>ER201NB</v>
          </cell>
          <cell r="D1035" t="str">
            <v xml:space="preserve">VF6SPTF24D3154148             </v>
          </cell>
          <cell r="E1035">
            <v>41443</v>
          </cell>
          <cell r="F1035">
            <v>41456</v>
          </cell>
          <cell r="G1035">
            <v>4773</v>
          </cell>
          <cell r="H1035" t="str">
            <v>AMS3</v>
          </cell>
        </row>
        <row r="1036">
          <cell r="C1036" t="str">
            <v>ER202NB</v>
          </cell>
          <cell r="D1036" t="str">
            <v xml:space="preserve">VF6SPTF24D3154149             </v>
          </cell>
          <cell r="E1036">
            <v>41443</v>
          </cell>
          <cell r="F1036">
            <v>41456</v>
          </cell>
          <cell r="G1036">
            <v>4774</v>
          </cell>
          <cell r="H1036" t="str">
            <v>AMS3</v>
          </cell>
        </row>
        <row r="1037">
          <cell r="C1037" t="str">
            <v>ER309NB</v>
          </cell>
          <cell r="D1037" t="str">
            <v xml:space="preserve">VF6SPTF24D3155119             </v>
          </cell>
          <cell r="E1037">
            <v>41457</v>
          </cell>
          <cell r="F1037">
            <v>41486</v>
          </cell>
          <cell r="G1037">
            <v>4775</v>
          </cell>
          <cell r="H1037" t="str">
            <v>AMS3</v>
          </cell>
        </row>
        <row r="1038">
          <cell r="C1038" t="str">
            <v>ER310NB</v>
          </cell>
          <cell r="D1038" t="str">
            <v xml:space="preserve">VF6SPTF24D3155118             </v>
          </cell>
          <cell r="E1038">
            <v>41457</v>
          </cell>
          <cell r="F1038">
            <v>41486</v>
          </cell>
          <cell r="G1038">
            <v>4776</v>
          </cell>
          <cell r="H1038" t="str">
            <v>AMS3</v>
          </cell>
        </row>
        <row r="1039">
          <cell r="C1039" t="str">
            <v>ER621NB</v>
          </cell>
          <cell r="D1039" t="str">
            <v xml:space="preserve">VF6SPTF24D3155130             </v>
          </cell>
          <cell r="E1039">
            <v>41471</v>
          </cell>
          <cell r="F1039">
            <v>41486</v>
          </cell>
          <cell r="G1039">
            <v>4777</v>
          </cell>
          <cell r="H1039" t="str">
            <v>AMS3</v>
          </cell>
        </row>
        <row r="1040">
          <cell r="C1040" t="str">
            <v>ER622NB</v>
          </cell>
          <cell r="D1040" t="str">
            <v xml:space="preserve">VF6SPTF24D3155131             </v>
          </cell>
          <cell r="E1040">
            <v>41471</v>
          </cell>
          <cell r="F1040">
            <v>41486</v>
          </cell>
          <cell r="G1040">
            <v>4778</v>
          </cell>
          <cell r="H1040" t="str">
            <v>AMS3</v>
          </cell>
        </row>
        <row r="1041">
          <cell r="C1041" t="str">
            <v>ER620NB</v>
          </cell>
          <cell r="D1041" t="str">
            <v xml:space="preserve">VF6SPTF24D3155117             </v>
          </cell>
          <cell r="E1041">
            <v>41471</v>
          </cell>
          <cell r="F1041">
            <v>41488</v>
          </cell>
          <cell r="G1041">
            <v>4779</v>
          </cell>
          <cell r="H1041" t="str">
            <v>AMS3</v>
          </cell>
        </row>
        <row r="1042">
          <cell r="C1042" t="str">
            <v>ER623NB</v>
          </cell>
          <cell r="D1042" t="str">
            <v xml:space="preserve">VF6SPTF24D3155476             </v>
          </cell>
          <cell r="E1042">
            <v>41471</v>
          </cell>
          <cell r="F1042">
            <v>41488</v>
          </cell>
          <cell r="G1042">
            <v>4780</v>
          </cell>
          <cell r="H1042" t="str">
            <v>AMS3</v>
          </cell>
        </row>
        <row r="1043">
          <cell r="C1043" t="str">
            <v>ER624NB</v>
          </cell>
          <cell r="D1043" t="str">
            <v xml:space="preserve">VF6SPTF24D3155479             </v>
          </cell>
          <cell r="E1043">
            <v>41471</v>
          </cell>
          <cell r="F1043">
            <v>41488</v>
          </cell>
          <cell r="G1043">
            <v>4781</v>
          </cell>
          <cell r="H1043" t="str">
            <v>AMS4</v>
          </cell>
        </row>
        <row r="1044">
          <cell r="C1044" t="str">
            <v>ES275AE</v>
          </cell>
          <cell r="D1044" t="str">
            <v xml:space="preserve">VF6SPTF24D3155480             </v>
          </cell>
          <cell r="E1044">
            <v>41514</v>
          </cell>
          <cell r="F1044">
            <v>41549</v>
          </cell>
          <cell r="G1044">
            <v>4782</v>
          </cell>
          <cell r="H1044" t="str">
            <v>AMS4</v>
          </cell>
        </row>
        <row r="1045">
          <cell r="C1045" t="str">
            <v>ES276AE</v>
          </cell>
          <cell r="D1045" t="str">
            <v xml:space="preserve">VF6SPTF24D3155483             </v>
          </cell>
          <cell r="E1045">
            <v>41514</v>
          </cell>
          <cell r="F1045">
            <v>41549</v>
          </cell>
          <cell r="G1045">
            <v>4783</v>
          </cell>
          <cell r="H1045" t="str">
            <v>AMS4</v>
          </cell>
        </row>
        <row r="1046">
          <cell r="C1046" t="str">
            <v>ES274AE</v>
          </cell>
          <cell r="D1046" t="str">
            <v xml:space="preserve">VF6SPTF24D3155478             </v>
          </cell>
          <cell r="E1046">
            <v>41514</v>
          </cell>
          <cell r="F1046">
            <v>41549</v>
          </cell>
          <cell r="G1046">
            <v>4784</v>
          </cell>
          <cell r="H1046" t="str">
            <v>AMS4</v>
          </cell>
        </row>
        <row r="1047">
          <cell r="C1047" t="str">
            <v>ES273AE</v>
          </cell>
          <cell r="D1047" t="str">
            <v xml:space="preserve">VF6SPTF24D3155481             </v>
          </cell>
          <cell r="E1047">
            <v>41514</v>
          </cell>
          <cell r="F1047">
            <v>41549</v>
          </cell>
          <cell r="G1047">
            <v>4785</v>
          </cell>
          <cell r="H1047" t="str">
            <v>AMS4</v>
          </cell>
        </row>
        <row r="1048">
          <cell r="C1048" t="str">
            <v>ES295AE</v>
          </cell>
          <cell r="D1048" t="str">
            <v xml:space="preserve">VF6SPTF24D3155482             </v>
          </cell>
          <cell r="E1048">
            <v>41520</v>
          </cell>
          <cell r="F1048">
            <v>41547</v>
          </cell>
          <cell r="G1048">
            <v>4786</v>
          </cell>
          <cell r="H1048" t="str">
            <v>AMS4</v>
          </cell>
        </row>
        <row r="1049">
          <cell r="C1049" t="str">
            <v>ZB508AC</v>
          </cell>
          <cell r="D1049" t="str">
            <v xml:space="preserve">ZCFC70A3105955252             </v>
          </cell>
          <cell r="E1049">
            <v>41528</v>
          </cell>
          <cell r="F1049">
            <v>41669</v>
          </cell>
          <cell r="G1049">
            <v>4793</v>
          </cell>
          <cell r="H1049" t="str">
            <v>AMS2</v>
          </cell>
        </row>
        <row r="1050">
          <cell r="C1050" t="str">
            <v>ZB509AC</v>
          </cell>
          <cell r="D1050" t="str">
            <v xml:space="preserve">ZCFC70A3105955475             </v>
          </cell>
          <cell r="E1050">
            <v>41528</v>
          </cell>
          <cell r="F1050">
            <v>41669</v>
          </cell>
          <cell r="G1050">
            <v>4794</v>
          </cell>
          <cell r="H1050" t="str">
            <v>AMS2</v>
          </cell>
        </row>
        <row r="1051">
          <cell r="C1051" t="str">
            <v>ZB513AC</v>
          </cell>
          <cell r="D1051" t="str">
            <v xml:space="preserve">ZCFC70A3105956091             </v>
          </cell>
          <cell r="E1051">
            <v>41528</v>
          </cell>
          <cell r="F1051">
            <v>41669</v>
          </cell>
          <cell r="G1051">
            <v>4795</v>
          </cell>
          <cell r="H1051" t="str">
            <v>AMS2</v>
          </cell>
        </row>
        <row r="1052">
          <cell r="C1052" t="str">
            <v>ZB510AC</v>
          </cell>
          <cell r="D1052" t="str">
            <v xml:space="preserve">ZCFC70A3105955696             </v>
          </cell>
          <cell r="E1052">
            <v>41528</v>
          </cell>
          <cell r="F1052">
            <v>41612</v>
          </cell>
          <cell r="G1052">
            <v>4797</v>
          </cell>
          <cell r="H1052" t="str">
            <v>AMS2</v>
          </cell>
        </row>
        <row r="1053">
          <cell r="C1053" t="str">
            <v>ZB515AC</v>
          </cell>
          <cell r="D1053" t="str">
            <v xml:space="preserve">ZCFC70A3105956093             </v>
          </cell>
          <cell r="E1053">
            <v>41528</v>
          </cell>
          <cell r="F1053">
            <v>41849</v>
          </cell>
          <cell r="G1053">
            <v>4798</v>
          </cell>
          <cell r="H1053" t="str">
            <v>AMS1</v>
          </cell>
        </row>
        <row r="1054">
          <cell r="C1054" t="str">
            <v>ZB514AC</v>
          </cell>
          <cell r="D1054" t="str">
            <v xml:space="preserve">ZCFC70A3105956092             </v>
          </cell>
          <cell r="E1054">
            <v>41528</v>
          </cell>
          <cell r="F1054">
            <v>41612</v>
          </cell>
          <cell r="G1054">
            <v>4799</v>
          </cell>
          <cell r="H1054" t="str">
            <v>AMS2</v>
          </cell>
        </row>
        <row r="1055">
          <cell r="C1055" t="str">
            <v>ZB511AC</v>
          </cell>
          <cell r="D1055" t="str">
            <v xml:space="preserve">ZCFC70A3105956089             </v>
          </cell>
          <cell r="E1055">
            <v>41528</v>
          </cell>
          <cell r="F1055">
            <v>41682</v>
          </cell>
          <cell r="G1055">
            <v>4808</v>
          </cell>
          <cell r="H1055" t="str">
            <v>AMS3</v>
          </cell>
        </row>
        <row r="1056">
          <cell r="C1056" t="str">
            <v>ZB512AC</v>
          </cell>
          <cell r="D1056" t="str">
            <v xml:space="preserve">ZCFC70A3105956090             </v>
          </cell>
          <cell r="E1056">
            <v>41528</v>
          </cell>
          <cell r="F1056">
            <v>41612</v>
          </cell>
          <cell r="G1056">
            <v>4809</v>
          </cell>
          <cell r="H1056" t="str">
            <v>AMS2</v>
          </cell>
        </row>
        <row r="1057">
          <cell r="C1057" t="str">
            <v>ZB516AC</v>
          </cell>
          <cell r="D1057" t="str">
            <v xml:space="preserve">ZCFC70A3105956094             </v>
          </cell>
          <cell r="E1057">
            <v>41528</v>
          </cell>
          <cell r="F1057">
            <v>41612</v>
          </cell>
          <cell r="G1057">
            <v>4810</v>
          </cell>
          <cell r="H1057" t="str">
            <v>AMS2</v>
          </cell>
        </row>
        <row r="1058">
          <cell r="C1058" t="str">
            <v>ZB517AC</v>
          </cell>
          <cell r="D1058" t="str">
            <v xml:space="preserve">ZCFC70A3105956220             </v>
          </cell>
          <cell r="E1058">
            <v>41528</v>
          </cell>
          <cell r="F1058">
            <v>41612</v>
          </cell>
          <cell r="G1058">
            <v>4811</v>
          </cell>
          <cell r="H1058" t="str">
            <v>AMS2</v>
          </cell>
        </row>
        <row r="1059">
          <cell r="C1059" t="str">
            <v>ES296AE</v>
          </cell>
          <cell r="D1059" t="str">
            <v xml:space="preserve">VF6SPTF24D3156422             </v>
          </cell>
          <cell r="E1059">
            <v>41520</v>
          </cell>
          <cell r="F1059">
            <v>41549</v>
          </cell>
          <cell r="G1059">
            <v>4812</v>
          </cell>
          <cell r="H1059" t="str">
            <v>AMS4</v>
          </cell>
        </row>
        <row r="1060">
          <cell r="C1060" t="str">
            <v>ER388NB</v>
          </cell>
          <cell r="D1060" t="str">
            <v xml:space="preserve">ZCFA1ED0402610913             </v>
          </cell>
          <cell r="E1060">
            <v>41467</v>
          </cell>
          <cell r="F1060">
            <v>41486</v>
          </cell>
          <cell r="G1060">
            <v>4828</v>
          </cell>
          <cell r="H1060" t="str">
            <v>AMS1</v>
          </cell>
        </row>
        <row r="1061">
          <cell r="C1061" t="str">
            <v>ER385NB</v>
          </cell>
          <cell r="D1061" t="str">
            <v xml:space="preserve">ZCFA1ED0402610577             </v>
          </cell>
          <cell r="E1061">
            <v>41467</v>
          </cell>
          <cell r="F1061">
            <v>41486</v>
          </cell>
          <cell r="G1061">
            <v>4829</v>
          </cell>
          <cell r="H1061" t="str">
            <v>AMS2</v>
          </cell>
        </row>
        <row r="1062">
          <cell r="C1062" t="str">
            <v>ER389NB</v>
          </cell>
          <cell r="D1062" t="str">
            <v xml:space="preserve">ZCFA1ED0402611021             </v>
          </cell>
          <cell r="E1062">
            <v>41467</v>
          </cell>
          <cell r="F1062">
            <v>41486</v>
          </cell>
          <cell r="G1062">
            <v>4830</v>
          </cell>
          <cell r="H1062" t="str">
            <v>AMS3</v>
          </cell>
        </row>
        <row r="1063">
          <cell r="C1063" t="str">
            <v>ER386NB</v>
          </cell>
          <cell r="D1063" t="str">
            <v xml:space="preserve">ZCFA1ED0402610578             </v>
          </cell>
          <cell r="E1063">
            <v>41467</v>
          </cell>
          <cell r="F1063">
            <v>41486</v>
          </cell>
          <cell r="G1063">
            <v>4831</v>
          </cell>
          <cell r="H1063" t="str">
            <v>AMS2</v>
          </cell>
        </row>
        <row r="1064">
          <cell r="C1064" t="str">
            <v>ER387NB</v>
          </cell>
          <cell r="D1064" t="str">
            <v xml:space="preserve">ZCFA1ED0402610914             </v>
          </cell>
          <cell r="E1064">
            <v>41467</v>
          </cell>
          <cell r="F1064">
            <v>41486</v>
          </cell>
          <cell r="G1064">
            <v>4832</v>
          </cell>
          <cell r="H1064" t="str">
            <v>AMS3</v>
          </cell>
        </row>
        <row r="1065">
          <cell r="C1065" t="str">
            <v>ER619NB</v>
          </cell>
          <cell r="D1065" t="str">
            <v xml:space="preserve">ZCFA1ED0402611286             </v>
          </cell>
          <cell r="E1065">
            <v>41471</v>
          </cell>
          <cell r="F1065">
            <v>41486</v>
          </cell>
          <cell r="G1065">
            <v>4833</v>
          </cell>
          <cell r="H1065" t="str">
            <v>AMS3</v>
          </cell>
        </row>
        <row r="1066">
          <cell r="C1066" t="str">
            <v>ES327AE</v>
          </cell>
          <cell r="D1066" t="str">
            <v xml:space="preserve">ZCFA1ED0402611103             </v>
          </cell>
          <cell r="E1066">
            <v>41523</v>
          </cell>
          <cell r="F1066">
            <v>41582</v>
          </cell>
          <cell r="G1066">
            <v>4834</v>
          </cell>
          <cell r="H1066" t="str">
            <v>AMS1</v>
          </cell>
        </row>
        <row r="1067">
          <cell r="C1067" t="str">
            <v>ES329AE</v>
          </cell>
          <cell r="D1067" t="str">
            <v xml:space="preserve">ZCFA1ED0402611104             </v>
          </cell>
          <cell r="E1067">
            <v>41523</v>
          </cell>
          <cell r="F1067">
            <v>41582</v>
          </cell>
          <cell r="G1067">
            <v>4835</v>
          </cell>
          <cell r="H1067" t="str">
            <v>AMS1</v>
          </cell>
        </row>
        <row r="1068">
          <cell r="C1068" t="str">
            <v>ES328AE</v>
          </cell>
          <cell r="D1068" t="str">
            <v xml:space="preserve">ZCFA1ED0402611020             </v>
          </cell>
          <cell r="E1068">
            <v>41523</v>
          </cell>
          <cell r="F1068">
            <v>41582</v>
          </cell>
          <cell r="G1068">
            <v>4836</v>
          </cell>
          <cell r="H1068" t="str">
            <v>AMS4</v>
          </cell>
        </row>
        <row r="1069">
          <cell r="C1069" t="str">
            <v>ES330AE</v>
          </cell>
          <cell r="D1069" t="str">
            <v xml:space="preserve">ZCFA1ED0402611285             </v>
          </cell>
          <cell r="E1069">
            <v>41523</v>
          </cell>
          <cell r="F1069">
            <v>41582</v>
          </cell>
          <cell r="G1069">
            <v>4837</v>
          </cell>
          <cell r="H1069" t="str">
            <v>AMS4</v>
          </cell>
        </row>
        <row r="1070">
          <cell r="C1070" t="str">
            <v>ES687AE</v>
          </cell>
          <cell r="D1070" t="str">
            <v xml:space="preserve">WDB9576611V231867             </v>
          </cell>
          <cell r="E1070">
            <v>41544</v>
          </cell>
          <cell r="F1070">
            <v>41551</v>
          </cell>
          <cell r="G1070">
            <v>4840</v>
          </cell>
          <cell r="H1070" t="str">
            <v>AMS3</v>
          </cell>
        </row>
        <row r="1071">
          <cell r="C1071" t="str">
            <v>ES051JW</v>
          </cell>
          <cell r="D1071" t="str">
            <v xml:space="preserve">ZCFA1ED0402611560             </v>
          </cell>
          <cell r="E1071">
            <v>41565</v>
          </cell>
          <cell r="F1071">
            <v>41583</v>
          </cell>
          <cell r="G1071">
            <v>4841</v>
          </cell>
          <cell r="H1071" t="str">
            <v>AMS1</v>
          </cell>
        </row>
        <row r="1072">
          <cell r="C1072" t="str">
            <v>ES035JW</v>
          </cell>
          <cell r="D1072" t="str">
            <v xml:space="preserve">ZCFA1ED0402611561             </v>
          </cell>
          <cell r="E1072">
            <v>41564</v>
          </cell>
          <cell r="F1072">
            <v>41583</v>
          </cell>
          <cell r="G1072">
            <v>4842</v>
          </cell>
          <cell r="H1072" t="str">
            <v>AMS1</v>
          </cell>
        </row>
        <row r="1073">
          <cell r="C1073" t="str">
            <v>ES034JW</v>
          </cell>
          <cell r="D1073" t="str">
            <v xml:space="preserve">ZCFA1ED0402611420             </v>
          </cell>
          <cell r="E1073">
            <v>41564</v>
          </cell>
          <cell r="F1073">
            <v>41583</v>
          </cell>
          <cell r="G1073">
            <v>4843</v>
          </cell>
          <cell r="H1073" t="str">
            <v>AMS4</v>
          </cell>
        </row>
        <row r="1074">
          <cell r="C1074" t="str">
            <v>ES033JW</v>
          </cell>
          <cell r="D1074" t="str">
            <v xml:space="preserve">ZCFA1ED0402611419             </v>
          </cell>
          <cell r="E1074">
            <v>41564</v>
          </cell>
          <cell r="F1074">
            <v>41583</v>
          </cell>
          <cell r="G1074">
            <v>4844</v>
          </cell>
          <cell r="H1074" t="str">
            <v>AMS4</v>
          </cell>
        </row>
        <row r="1075">
          <cell r="C1075" t="str">
            <v>ET463JD</v>
          </cell>
          <cell r="D1075" t="str">
            <v xml:space="preserve">WJME2NM400C274349             </v>
          </cell>
          <cell r="E1075">
            <v>41631</v>
          </cell>
          <cell r="F1075">
            <v>41668</v>
          </cell>
          <cell r="G1075">
            <v>4846</v>
          </cell>
          <cell r="H1075" t="str">
            <v>AMS1</v>
          </cell>
        </row>
        <row r="1076">
          <cell r="C1076" t="str">
            <v>ET464JD</v>
          </cell>
          <cell r="D1076" t="str">
            <v xml:space="preserve">WJME2NM400C274462             </v>
          </cell>
          <cell r="E1076">
            <v>41631</v>
          </cell>
          <cell r="F1076">
            <v>41668</v>
          </cell>
          <cell r="G1076">
            <v>4847</v>
          </cell>
          <cell r="H1076" t="str">
            <v>AMS1</v>
          </cell>
        </row>
        <row r="1077">
          <cell r="C1077" t="str">
            <v>ES435JW</v>
          </cell>
          <cell r="D1077" t="str">
            <v xml:space="preserve">ZCFA1ED0402611699             </v>
          </cell>
          <cell r="E1077">
            <v>41593</v>
          </cell>
          <cell r="F1077">
            <v>41603</v>
          </cell>
          <cell r="G1077">
            <v>4848</v>
          </cell>
          <cell r="H1077" t="str">
            <v>AMS1</v>
          </cell>
        </row>
        <row r="1078">
          <cell r="C1078" t="str">
            <v>ES509JW</v>
          </cell>
          <cell r="D1078" t="str">
            <v xml:space="preserve">ZCFA1ED0402611700             </v>
          </cell>
          <cell r="E1078">
            <v>41593</v>
          </cell>
          <cell r="F1078">
            <v>41601</v>
          </cell>
          <cell r="G1078">
            <v>4849</v>
          </cell>
          <cell r="H1078" t="str">
            <v>AMS1</v>
          </cell>
        </row>
        <row r="1079">
          <cell r="C1079" t="str">
            <v>AJD830</v>
          </cell>
          <cell r="D1079" t="str">
            <v xml:space="preserve">WSVS4N2S2E1720872             </v>
          </cell>
          <cell r="E1079">
            <v>41666</v>
          </cell>
          <cell r="F1079">
            <v>41680</v>
          </cell>
          <cell r="G1079">
            <v>4850</v>
          </cell>
          <cell r="H1079" t="str">
            <v>AMS1</v>
          </cell>
        </row>
        <row r="1080">
          <cell r="C1080" t="str">
            <v>AJD826</v>
          </cell>
          <cell r="D1080" t="str">
            <v xml:space="preserve">WSVS4N2S2E1720877             </v>
          </cell>
          <cell r="E1080">
            <v>41666</v>
          </cell>
          <cell r="F1080">
            <v>41680</v>
          </cell>
          <cell r="G1080">
            <v>4851</v>
          </cell>
          <cell r="H1080" t="str">
            <v>AMS1</v>
          </cell>
        </row>
        <row r="1081">
          <cell r="C1081" t="str">
            <v>AJD829</v>
          </cell>
          <cell r="D1081" t="str">
            <v xml:space="preserve">WSVS4N2S2E1720878             </v>
          </cell>
          <cell r="E1081">
            <v>41666</v>
          </cell>
          <cell r="F1081">
            <v>41680</v>
          </cell>
          <cell r="G1081">
            <v>4852</v>
          </cell>
          <cell r="H1081" t="str">
            <v>AMS2</v>
          </cell>
        </row>
        <row r="1082">
          <cell r="C1082" t="str">
            <v>AJD828</v>
          </cell>
          <cell r="D1082" t="str">
            <v xml:space="preserve">WSVS4N2S2E1720879             </v>
          </cell>
          <cell r="E1082">
            <v>41666</v>
          </cell>
          <cell r="F1082">
            <v>41680</v>
          </cell>
          <cell r="G1082">
            <v>4853</v>
          </cell>
          <cell r="H1082" t="str">
            <v>AMS2</v>
          </cell>
        </row>
        <row r="1083">
          <cell r="C1083" t="str">
            <v>AJD827</v>
          </cell>
          <cell r="D1083" t="str">
            <v xml:space="preserve">WSVS4N2S2E1720880             </v>
          </cell>
          <cell r="E1083">
            <v>41666</v>
          </cell>
          <cell r="F1083">
            <v>41680</v>
          </cell>
          <cell r="G1083">
            <v>4854</v>
          </cell>
          <cell r="H1083" t="str">
            <v>AMS3</v>
          </cell>
        </row>
        <row r="1084">
          <cell r="C1084" t="str">
            <v>ET452JD</v>
          </cell>
          <cell r="D1084" t="str">
            <v xml:space="preserve">ZCFC70A3105976368             </v>
          </cell>
          <cell r="E1084">
            <v>41631</v>
          </cell>
          <cell r="F1084">
            <v>41815</v>
          </cell>
          <cell r="G1084">
            <v>4856</v>
          </cell>
          <cell r="H1084" t="str">
            <v>AMS4</v>
          </cell>
        </row>
        <row r="1085">
          <cell r="C1085" t="str">
            <v>ET457JD</v>
          </cell>
          <cell r="D1085" t="str">
            <v xml:space="preserve">ZCFC70A3105976576             </v>
          </cell>
          <cell r="E1085">
            <v>41631</v>
          </cell>
          <cell r="F1085">
            <v>41815</v>
          </cell>
          <cell r="G1085">
            <v>4857</v>
          </cell>
          <cell r="H1085" t="str">
            <v>AMS4</v>
          </cell>
        </row>
        <row r="1086">
          <cell r="C1086" t="str">
            <v>ET454JD</v>
          </cell>
          <cell r="D1086" t="str">
            <v xml:space="preserve">ZCFC70A3105976482             </v>
          </cell>
          <cell r="E1086">
            <v>41631</v>
          </cell>
          <cell r="F1086">
            <v>41815</v>
          </cell>
          <cell r="G1086">
            <v>4858</v>
          </cell>
          <cell r="H1086" t="str">
            <v>AMS4</v>
          </cell>
        </row>
        <row r="1087">
          <cell r="C1087" t="str">
            <v>ET461JD</v>
          </cell>
          <cell r="D1087" t="str">
            <v xml:space="preserve">ZCFC70A3105976843             </v>
          </cell>
          <cell r="E1087">
            <v>41631</v>
          </cell>
          <cell r="F1087">
            <v>41815</v>
          </cell>
          <cell r="G1087">
            <v>4859</v>
          </cell>
          <cell r="H1087" t="str">
            <v>AMS4</v>
          </cell>
        </row>
        <row r="1088">
          <cell r="C1088" t="str">
            <v>ET456JD</v>
          </cell>
          <cell r="D1088" t="str">
            <v xml:space="preserve">ZCFC70A3105976575             </v>
          </cell>
          <cell r="E1088">
            <v>41631</v>
          </cell>
          <cell r="F1088">
            <v>41815</v>
          </cell>
          <cell r="G1088">
            <v>4860</v>
          </cell>
          <cell r="H1088" t="str">
            <v>AMS4</v>
          </cell>
        </row>
        <row r="1089">
          <cell r="C1089" t="str">
            <v>ET458JD</v>
          </cell>
          <cell r="D1089" t="str">
            <v xml:space="preserve">ZCFC70A3105976577             </v>
          </cell>
          <cell r="E1089">
            <v>41631</v>
          </cell>
          <cell r="F1089">
            <v>41815</v>
          </cell>
          <cell r="G1089">
            <v>4861</v>
          </cell>
          <cell r="H1089" t="str">
            <v>AMS4</v>
          </cell>
        </row>
        <row r="1090">
          <cell r="C1090" t="str">
            <v>ET459JD</v>
          </cell>
          <cell r="D1090" t="str">
            <v xml:space="preserve">ZCFC70A3105976721             </v>
          </cell>
          <cell r="E1090">
            <v>41631</v>
          </cell>
          <cell r="F1090">
            <v>41815</v>
          </cell>
          <cell r="G1090">
            <v>4862</v>
          </cell>
          <cell r="H1090" t="str">
            <v>AMS4</v>
          </cell>
        </row>
        <row r="1091">
          <cell r="C1091" t="str">
            <v>ET460JD</v>
          </cell>
          <cell r="D1091" t="str">
            <v xml:space="preserve">ZCFC70A3105976722             </v>
          </cell>
          <cell r="E1091">
            <v>41631</v>
          </cell>
          <cell r="F1091">
            <v>41815</v>
          </cell>
          <cell r="G1091">
            <v>4863</v>
          </cell>
          <cell r="H1091" t="str">
            <v>AMS4</v>
          </cell>
        </row>
        <row r="1092">
          <cell r="C1092" t="str">
            <v>ES802JW</v>
          </cell>
          <cell r="D1092" t="str">
            <v xml:space="preserve">ZCFC70A3105971045             </v>
          </cell>
          <cell r="E1092">
            <v>41603</v>
          </cell>
          <cell r="F1092">
            <v>41666</v>
          </cell>
          <cell r="G1092">
            <v>4864</v>
          </cell>
          <cell r="H1092" t="str">
            <v>AMS1</v>
          </cell>
        </row>
        <row r="1093">
          <cell r="C1093" t="str">
            <v>ES911JW</v>
          </cell>
          <cell r="D1093" t="str">
            <v xml:space="preserve">WJME2NM400C272958             </v>
          </cell>
          <cell r="E1093">
            <v>41611</v>
          </cell>
          <cell r="F1093">
            <v>41656</v>
          </cell>
          <cell r="G1093">
            <v>4865</v>
          </cell>
          <cell r="H1093" t="str">
            <v>AMS1</v>
          </cell>
        </row>
        <row r="1094">
          <cell r="C1094" t="str">
            <v>ET449JD</v>
          </cell>
          <cell r="D1094" t="str">
            <v xml:space="preserve">ZCFC70A3105976132             </v>
          </cell>
          <cell r="E1094">
            <v>41631</v>
          </cell>
          <cell r="F1094">
            <v>41816</v>
          </cell>
          <cell r="G1094">
            <v>4866</v>
          </cell>
          <cell r="H1094" t="str">
            <v>AMS4</v>
          </cell>
        </row>
        <row r="1095">
          <cell r="C1095" t="str">
            <v>ET450JD</v>
          </cell>
          <cell r="D1095" t="str">
            <v xml:space="preserve">ZCFC70A3105976366             </v>
          </cell>
          <cell r="E1095">
            <v>41631</v>
          </cell>
          <cell r="F1095">
            <v>41816</v>
          </cell>
          <cell r="G1095">
            <v>4867</v>
          </cell>
          <cell r="H1095" t="str">
            <v>AMS4</v>
          </cell>
        </row>
        <row r="1096">
          <cell r="C1096" t="str">
            <v>ET451JD</v>
          </cell>
          <cell r="D1096" t="str">
            <v xml:space="preserve">ZCFC70A3105976367             </v>
          </cell>
          <cell r="E1096">
            <v>41631</v>
          </cell>
          <cell r="F1096">
            <v>41816</v>
          </cell>
          <cell r="G1096">
            <v>4868</v>
          </cell>
          <cell r="H1096" t="str">
            <v>AMS4</v>
          </cell>
        </row>
        <row r="1097">
          <cell r="C1097" t="str">
            <v>ET455JD</v>
          </cell>
          <cell r="D1097" t="str">
            <v xml:space="preserve">ZCFC70A3105976483             </v>
          </cell>
          <cell r="E1097">
            <v>41996</v>
          </cell>
          <cell r="F1097">
            <v>41820</v>
          </cell>
          <cell r="G1097">
            <v>4869</v>
          </cell>
          <cell r="H1097" t="str">
            <v>AMS4</v>
          </cell>
        </row>
        <row r="1098">
          <cell r="C1098" t="str">
            <v>ET453JD</v>
          </cell>
          <cell r="D1098" t="str">
            <v xml:space="preserve">ZCFC70A3105976481             </v>
          </cell>
          <cell r="E1098">
            <v>41631</v>
          </cell>
          <cell r="F1098">
            <v>41820</v>
          </cell>
          <cell r="G1098">
            <v>4870</v>
          </cell>
          <cell r="H1098" t="str">
            <v>AMS4</v>
          </cell>
        </row>
        <row r="1099">
          <cell r="C1099" t="str">
            <v>ET462JD</v>
          </cell>
          <cell r="D1099" t="str">
            <v xml:space="preserve">ZCFC70A3105976844             </v>
          </cell>
          <cell r="E1099">
            <v>41631</v>
          </cell>
          <cell r="F1099">
            <v>41820</v>
          </cell>
          <cell r="G1099">
            <v>4871</v>
          </cell>
          <cell r="H1099" t="str">
            <v>AMS4</v>
          </cell>
        </row>
        <row r="1100">
          <cell r="C1100" t="str">
            <v>ET465JD</v>
          </cell>
          <cell r="D1100" t="str">
            <v xml:space="preserve">WDB9576611V235501             </v>
          </cell>
          <cell r="E1100">
            <v>41631</v>
          </cell>
          <cell r="F1100">
            <v>41661</v>
          </cell>
          <cell r="G1100">
            <v>4873</v>
          </cell>
          <cell r="H1100" t="str">
            <v>AMS1</v>
          </cell>
        </row>
        <row r="1101">
          <cell r="C1101" t="str">
            <v>ET466JD</v>
          </cell>
          <cell r="D1101" t="str">
            <v xml:space="preserve">WDB9576611V235523             </v>
          </cell>
          <cell r="E1101">
            <v>41631</v>
          </cell>
          <cell r="F1101">
            <v>41661</v>
          </cell>
          <cell r="G1101">
            <v>4874</v>
          </cell>
          <cell r="H1101" t="str">
            <v>AMS1</v>
          </cell>
        </row>
        <row r="1102">
          <cell r="C1102" t="str">
            <v>ET470JD</v>
          </cell>
          <cell r="D1102" t="str">
            <v xml:space="preserve">WJME2NUH50C274153             </v>
          </cell>
          <cell r="E1102">
            <v>41632</v>
          </cell>
          <cell r="F1102">
            <v>41666</v>
          </cell>
          <cell r="G1102">
            <v>4875</v>
          </cell>
          <cell r="H1102" t="str">
            <v>AMS1</v>
          </cell>
        </row>
        <row r="1103">
          <cell r="C1103" t="str">
            <v>AJD833</v>
          </cell>
          <cell r="D1103" t="str">
            <v xml:space="preserve">XL95FCC4CE2020240             </v>
          </cell>
          <cell r="E1103">
            <v>41666</v>
          </cell>
          <cell r="F1103">
            <v>41671</v>
          </cell>
          <cell r="G1103">
            <v>4876</v>
          </cell>
          <cell r="H1103" t="str">
            <v>AMS3</v>
          </cell>
        </row>
        <row r="1104">
          <cell r="C1104" t="str">
            <v>AJD834</v>
          </cell>
          <cell r="D1104" t="str">
            <v xml:space="preserve">XL95FCC4CE2020242             </v>
          </cell>
          <cell r="E1104">
            <v>41666</v>
          </cell>
          <cell r="F1104">
            <v>41701</v>
          </cell>
          <cell r="G1104">
            <v>4877</v>
          </cell>
          <cell r="H1104" t="str">
            <v>AMS2</v>
          </cell>
        </row>
        <row r="1105">
          <cell r="C1105" t="str">
            <v>AJD832</v>
          </cell>
          <cell r="D1105" t="str">
            <v xml:space="preserve">XL95FCC4CE2020244             </v>
          </cell>
          <cell r="E1105">
            <v>41666</v>
          </cell>
          <cell r="F1105">
            <v>41701</v>
          </cell>
          <cell r="G1105">
            <v>4878</v>
          </cell>
          <cell r="H1105" t="str">
            <v>AMS3</v>
          </cell>
        </row>
        <row r="1106">
          <cell r="C1106" t="str">
            <v>AJD831</v>
          </cell>
          <cell r="D1106" t="str">
            <v xml:space="preserve">XL95FCC4CE2020246             </v>
          </cell>
          <cell r="E1106">
            <v>41666</v>
          </cell>
          <cell r="F1106">
            <v>41701</v>
          </cell>
          <cell r="G1106">
            <v>4879</v>
          </cell>
          <cell r="H1106" t="str">
            <v>AMS4</v>
          </cell>
        </row>
        <row r="1107">
          <cell r="C1107" t="str">
            <v>EN191GZ</v>
          </cell>
          <cell r="D1107" t="str">
            <v xml:space="preserve">WDB9576611V235465             </v>
          </cell>
          <cell r="E1107">
            <v>41676</v>
          </cell>
          <cell r="F1107">
            <v>41688</v>
          </cell>
          <cell r="G1107">
            <v>4881</v>
          </cell>
          <cell r="H1107" t="str">
            <v>AMS1</v>
          </cell>
        </row>
        <row r="1108">
          <cell r="C1108" t="str">
            <v>EN192GZ</v>
          </cell>
          <cell r="D1108" t="str">
            <v xml:space="preserve">WDB9576611V235410             </v>
          </cell>
          <cell r="E1108">
            <v>41676</v>
          </cell>
          <cell r="F1108">
            <v>41688</v>
          </cell>
          <cell r="G1108">
            <v>4882</v>
          </cell>
          <cell r="H1108" t="str">
            <v>AMS2</v>
          </cell>
        </row>
        <row r="1109">
          <cell r="C1109" t="str">
            <v>EN193GZ</v>
          </cell>
          <cell r="D1109" t="str">
            <v xml:space="preserve">WDB9576611V235510             </v>
          </cell>
          <cell r="E1109">
            <v>41676</v>
          </cell>
          <cell r="F1109">
            <v>41688</v>
          </cell>
          <cell r="G1109">
            <v>4883</v>
          </cell>
          <cell r="H1109" t="str">
            <v>AMS1</v>
          </cell>
        </row>
        <row r="1110">
          <cell r="C1110" t="str">
            <v>ET838TH</v>
          </cell>
          <cell r="D1110" t="str">
            <v xml:space="preserve">WDB9576611V235490             </v>
          </cell>
          <cell r="E1110">
            <v>41701</v>
          </cell>
          <cell r="F1110">
            <v>41717</v>
          </cell>
          <cell r="G1110">
            <v>4890</v>
          </cell>
          <cell r="H1110" t="str">
            <v>AMS2</v>
          </cell>
        </row>
        <row r="1111">
          <cell r="C1111" t="str">
            <v>ET024JD</v>
          </cell>
          <cell r="D1111" t="str">
            <v xml:space="preserve">WDB9576611V235479             </v>
          </cell>
          <cell r="E1111">
            <v>41711</v>
          </cell>
          <cell r="F1111">
            <v>41717</v>
          </cell>
          <cell r="G1111">
            <v>4893</v>
          </cell>
          <cell r="H1111" t="str">
            <v>AMS4</v>
          </cell>
        </row>
        <row r="1112">
          <cell r="C1112" t="str">
            <v>ET025JD</v>
          </cell>
          <cell r="D1112" t="str">
            <v xml:space="preserve">WDB9576611V235543             </v>
          </cell>
          <cell r="E1112">
            <v>41711</v>
          </cell>
          <cell r="F1112">
            <v>41717</v>
          </cell>
          <cell r="G1112">
            <v>4894</v>
          </cell>
          <cell r="H1112" t="str">
            <v>AMS4</v>
          </cell>
        </row>
        <row r="1113">
          <cell r="C1113" t="str">
            <v>AEV057</v>
          </cell>
          <cell r="D1113">
            <v>501020019</v>
          </cell>
          <cell r="E1113">
            <v>38117</v>
          </cell>
          <cell r="F1113">
            <v>41716</v>
          </cell>
          <cell r="G1113">
            <v>4895</v>
          </cell>
          <cell r="H1113" t="str">
            <v>AMS1</v>
          </cell>
        </row>
        <row r="1114">
          <cell r="C1114" t="str">
            <v>EV365BN</v>
          </cell>
          <cell r="D1114" t="str">
            <v xml:space="preserve">JAANLR85ED7101587             </v>
          </cell>
          <cell r="E1114">
            <v>41726</v>
          </cell>
          <cell r="F1114">
            <v>41753</v>
          </cell>
          <cell r="G1114">
            <v>4896</v>
          </cell>
          <cell r="H1114" t="str">
            <v>AMS1</v>
          </cell>
        </row>
        <row r="1115">
          <cell r="C1115" t="str">
            <v>EV366BN</v>
          </cell>
          <cell r="D1115" t="str">
            <v xml:space="preserve">JAANLR85ED7101588             </v>
          </cell>
          <cell r="E1115">
            <v>41726</v>
          </cell>
          <cell r="F1115">
            <v>41753</v>
          </cell>
          <cell r="G1115">
            <v>4897</v>
          </cell>
          <cell r="H1115" t="str">
            <v>AMS1</v>
          </cell>
        </row>
        <row r="1116">
          <cell r="C1116" t="str">
            <v>EV368BN</v>
          </cell>
          <cell r="D1116" t="str">
            <v xml:space="preserve">JAANLR85ED7101669             </v>
          </cell>
          <cell r="E1116">
            <v>41726</v>
          </cell>
          <cell r="F1116">
            <v>41753</v>
          </cell>
          <cell r="G1116">
            <v>4898</v>
          </cell>
          <cell r="H1116" t="str">
            <v>AMS1</v>
          </cell>
        </row>
        <row r="1117">
          <cell r="C1117" t="str">
            <v>EV367BN</v>
          </cell>
          <cell r="D1117" t="str">
            <v xml:space="preserve">JAANLR85ED7101668             </v>
          </cell>
          <cell r="E1117">
            <v>41726</v>
          </cell>
          <cell r="F1117">
            <v>41753</v>
          </cell>
          <cell r="G1117">
            <v>4899</v>
          </cell>
          <cell r="H1117" t="str">
            <v>AMS1</v>
          </cell>
        </row>
        <row r="1118">
          <cell r="C1118" t="str">
            <v>ET030JD</v>
          </cell>
          <cell r="D1118" t="str">
            <v xml:space="preserve">WDB9576611V235533             </v>
          </cell>
          <cell r="E1118">
            <v>41700</v>
          </cell>
          <cell r="F1118">
            <v>41730</v>
          </cell>
          <cell r="G1118">
            <v>4900</v>
          </cell>
          <cell r="H1118" t="str">
            <v>AMS3</v>
          </cell>
        </row>
        <row r="1119">
          <cell r="C1119" t="str">
            <v>AJD954</v>
          </cell>
          <cell r="D1119" t="str">
            <v xml:space="preserve">ZA95011000DC38888             </v>
          </cell>
          <cell r="E1119">
            <v>41729</v>
          </cell>
          <cell r="F1119">
            <v>41780</v>
          </cell>
          <cell r="G1119">
            <v>4909</v>
          </cell>
          <cell r="H1119" t="str">
            <v>AMS1</v>
          </cell>
        </row>
        <row r="1120">
          <cell r="C1120" t="str">
            <v>AJD955</v>
          </cell>
          <cell r="D1120" t="str">
            <v xml:space="preserve">ZA95011000DC38893             </v>
          </cell>
          <cell r="E1120">
            <v>41729</v>
          </cell>
          <cell r="F1120">
            <v>41780</v>
          </cell>
          <cell r="G1120">
            <v>4910</v>
          </cell>
          <cell r="H1120" t="str">
            <v>AMS2</v>
          </cell>
        </row>
        <row r="1121">
          <cell r="C1121" t="str">
            <v>AJD956</v>
          </cell>
          <cell r="D1121" t="str">
            <v xml:space="preserve">ZA95011000DC38894             </v>
          </cell>
          <cell r="E1121">
            <v>41729</v>
          </cell>
          <cell r="F1121">
            <v>41780</v>
          </cell>
          <cell r="G1121">
            <v>4911</v>
          </cell>
          <cell r="H1121" t="str">
            <v>AMS4</v>
          </cell>
        </row>
        <row r="1122">
          <cell r="C1122" t="str">
            <v>ET038JD</v>
          </cell>
          <cell r="D1122" t="str">
            <v xml:space="preserve">WDB9576611V235455             </v>
          </cell>
          <cell r="E1122">
            <v>41736</v>
          </cell>
          <cell r="F1122">
            <v>41746</v>
          </cell>
          <cell r="G1122">
            <v>4915</v>
          </cell>
          <cell r="H1122" t="str">
            <v>AMS2</v>
          </cell>
        </row>
        <row r="1123">
          <cell r="C1123" t="str">
            <v>ET039JD</v>
          </cell>
          <cell r="D1123" t="str">
            <v xml:space="preserve">WDB9576611V235551             </v>
          </cell>
          <cell r="E1123">
            <v>41736</v>
          </cell>
          <cell r="F1123">
            <v>41746</v>
          </cell>
          <cell r="G1123">
            <v>4916</v>
          </cell>
          <cell r="H1123" t="str">
            <v>AMS3</v>
          </cell>
        </row>
        <row r="1124">
          <cell r="C1124" t="str">
            <v>ET040JD</v>
          </cell>
          <cell r="D1124" t="str">
            <v xml:space="preserve">WDB9576611V235561             </v>
          </cell>
          <cell r="E1124">
            <v>41736</v>
          </cell>
          <cell r="F1124">
            <v>41746</v>
          </cell>
          <cell r="G1124">
            <v>4917</v>
          </cell>
          <cell r="H1124" t="str">
            <v>AMS4</v>
          </cell>
        </row>
        <row r="1125">
          <cell r="C1125" t="str">
            <v>ET065JD</v>
          </cell>
          <cell r="D1125" t="str">
            <v xml:space="preserve">WDB9576611V235571             </v>
          </cell>
          <cell r="E1125">
            <v>41768</v>
          </cell>
          <cell r="F1125">
            <v>41786</v>
          </cell>
          <cell r="G1125">
            <v>4919</v>
          </cell>
          <cell r="H1125" t="str">
            <v>AMS4</v>
          </cell>
        </row>
        <row r="1126">
          <cell r="C1126" t="str">
            <v>ZA109YV</v>
          </cell>
          <cell r="D1126" t="str">
            <v xml:space="preserve">TAH1005K0D0A33185             </v>
          </cell>
          <cell r="E1126">
            <v>41787</v>
          </cell>
          <cell r="F1126">
            <v>41803</v>
          </cell>
          <cell r="G1126">
            <v>4920</v>
          </cell>
          <cell r="H1126" t="str">
            <v>AMS1</v>
          </cell>
        </row>
        <row r="1127">
          <cell r="C1127" t="str">
            <v>ZB690AC</v>
          </cell>
          <cell r="D1127" t="str">
            <v xml:space="preserve">TAH1005K0D0A33186             </v>
          </cell>
          <cell r="E1127">
            <v>41788</v>
          </cell>
          <cell r="F1127">
            <v>41803</v>
          </cell>
          <cell r="G1127">
            <v>4921</v>
          </cell>
          <cell r="H1127" t="str">
            <v>AMS1</v>
          </cell>
        </row>
        <row r="1128">
          <cell r="C1128" t="str">
            <v>ZA104YV</v>
          </cell>
          <cell r="D1128" t="str">
            <v xml:space="preserve">TAH1005K0D0A33187             </v>
          </cell>
          <cell r="E1128">
            <v>41787</v>
          </cell>
          <cell r="F1128">
            <v>41803</v>
          </cell>
          <cell r="G1128">
            <v>4922</v>
          </cell>
          <cell r="H1128" t="str">
            <v>AMS1</v>
          </cell>
        </row>
        <row r="1129">
          <cell r="C1129" t="str">
            <v>ZA105YV</v>
          </cell>
          <cell r="D1129" t="str">
            <v xml:space="preserve">TAH1005K0D0A33188             </v>
          </cell>
          <cell r="E1129">
            <v>41787</v>
          </cell>
          <cell r="F1129">
            <v>41803</v>
          </cell>
          <cell r="G1129">
            <v>4923</v>
          </cell>
          <cell r="H1129" t="str">
            <v>AMS1</v>
          </cell>
        </row>
        <row r="1130">
          <cell r="C1130" t="str">
            <v>ZA106YV</v>
          </cell>
          <cell r="D1130" t="str">
            <v xml:space="preserve">TAH1005K0D0A33189             </v>
          </cell>
          <cell r="E1130">
            <v>41787</v>
          </cell>
          <cell r="F1130">
            <v>41803</v>
          </cell>
          <cell r="G1130">
            <v>4924</v>
          </cell>
          <cell r="H1130" t="str">
            <v>AMS1</v>
          </cell>
        </row>
        <row r="1131">
          <cell r="C1131" t="str">
            <v>ZA107YV</v>
          </cell>
          <cell r="D1131" t="str">
            <v xml:space="preserve">TAH1005K0D0A33190             </v>
          </cell>
          <cell r="E1131">
            <v>41787</v>
          </cell>
          <cell r="F1131">
            <v>41803</v>
          </cell>
          <cell r="G1131">
            <v>4925</v>
          </cell>
          <cell r="H1131" t="str">
            <v>AMS1</v>
          </cell>
        </row>
        <row r="1132">
          <cell r="C1132" t="str">
            <v>ZA108YV</v>
          </cell>
          <cell r="D1132" t="str">
            <v xml:space="preserve">TAH1005K0D0A33191             </v>
          </cell>
          <cell r="E1132">
            <v>41787</v>
          </cell>
          <cell r="F1132">
            <v>41803</v>
          </cell>
          <cell r="G1132">
            <v>4926</v>
          </cell>
          <cell r="H1132" t="str">
            <v>AMS1</v>
          </cell>
        </row>
        <row r="1133">
          <cell r="C1133" t="str">
            <v>EB04616</v>
          </cell>
          <cell r="D1133" t="str">
            <v xml:space="preserve">ZAP4P100000009771             </v>
          </cell>
          <cell r="E1133">
            <v>41838</v>
          </cell>
          <cell r="F1133">
            <v>41858</v>
          </cell>
          <cell r="G1133">
            <v>4927</v>
          </cell>
          <cell r="H1133" t="str">
            <v>AMS3</v>
          </cell>
        </row>
        <row r="1134">
          <cell r="C1134" t="str">
            <v>EB04615</v>
          </cell>
          <cell r="D1134" t="str">
            <v xml:space="preserve">ZAP4P100000009779             </v>
          </cell>
          <cell r="E1134">
            <v>41838</v>
          </cell>
          <cell r="F1134">
            <v>41858</v>
          </cell>
          <cell r="G1134">
            <v>4928</v>
          </cell>
          <cell r="H1134" t="str">
            <v>AMS3</v>
          </cell>
        </row>
        <row r="1135">
          <cell r="C1135" t="str">
            <v>AJD963</v>
          </cell>
          <cell r="D1135" t="str">
            <v xml:space="preserve">ZA9S5000ZM0C38059             </v>
          </cell>
          <cell r="E1135">
            <v>41995</v>
          </cell>
          <cell r="F1135" t="str">
            <v xml:space="preserve">  /  /                        </v>
          </cell>
          <cell r="G1135">
            <v>4959</v>
          </cell>
          <cell r="H1135" t="str">
            <v>AMS2</v>
          </cell>
        </row>
        <row r="1136">
          <cell r="C1136" t="str">
            <v>AJD962</v>
          </cell>
          <cell r="D1136" t="str">
            <v xml:space="preserve">ZA9S5000ZM0C38060             </v>
          </cell>
          <cell r="E1136">
            <v>41995</v>
          </cell>
          <cell r="F1136" t="str">
            <v xml:space="preserve">  /  /                        </v>
          </cell>
          <cell r="G1136">
            <v>4960</v>
          </cell>
          <cell r="H1136" t="str">
            <v>AMS2</v>
          </cell>
        </row>
        <row r="1137">
          <cell r="C1137" t="str">
            <v>AJD964</v>
          </cell>
          <cell r="D1137" t="str">
            <v>XL95F5C4CE2020568</v>
          </cell>
          <cell r="E1137">
            <v>42018</v>
          </cell>
          <cell r="G1137">
            <v>4972</v>
          </cell>
        </row>
        <row r="1138">
          <cell r="C1138" t="str">
            <v>AJD965</v>
          </cell>
          <cell r="D1138" t="str">
            <v>XL95F5C4CE2020590</v>
          </cell>
          <cell r="E1138">
            <v>42018</v>
          </cell>
          <cell r="G1138">
            <v>4973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6"/>
  <sheetViews>
    <sheetView view="pageBreakPreview" topLeftCell="A19" zoomScale="85" zoomScaleNormal="100" zoomScaleSheetLayoutView="85" workbookViewId="0">
      <selection activeCell="J36" sqref="J36:Q37"/>
    </sheetView>
  </sheetViews>
  <sheetFormatPr defaultRowHeight="15" x14ac:dyDescent="0.25"/>
  <cols>
    <col min="1" max="1" width="15.42578125" bestFit="1" customWidth="1"/>
  </cols>
  <sheetData>
    <row r="1" spans="1:19" ht="33.75" customHeight="1" x14ac:dyDescent="0.25">
      <c r="A1" s="117" t="s">
        <v>83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33.75" customHeight="1" x14ac:dyDescent="0.25">
      <c r="A2" s="11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19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19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19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ht="18.75" x14ac:dyDescent="0.25">
      <c r="A18" s="140" t="s">
        <v>84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</row>
    <row r="19" spans="1:19" x14ac:dyDescent="0.25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</row>
    <row r="20" spans="1:19" x14ac:dyDescent="0.25">
      <c r="A20" s="141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</row>
    <row r="21" spans="1:19" s="118" customFormat="1" ht="18.75" x14ac:dyDescent="0.3">
      <c r="A21" s="140" t="s">
        <v>85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</row>
    <row r="22" spans="1:19" x14ac:dyDescent="0.25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</row>
    <row r="23" spans="1:19" x14ac:dyDescent="0.25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</row>
    <row r="24" spans="1:19" s="118" customFormat="1" ht="18.75" x14ac:dyDescent="0.3">
      <c r="A24" s="140" t="s">
        <v>86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</row>
    <row r="25" spans="1:19" x14ac:dyDescent="0.25">
      <c r="A25" s="113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</row>
    <row r="26" spans="1:19" x14ac:dyDescent="0.25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</row>
    <row r="27" spans="1:19" s="118" customFormat="1" ht="18.75" x14ac:dyDescent="0.3">
      <c r="A27" s="140" t="s">
        <v>87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</row>
    <row r="28" spans="1:19" s="118" customFormat="1" ht="18.75" x14ac:dyDescent="0.3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</row>
    <row r="29" spans="1:19" s="118" customFormat="1" ht="18.75" x14ac:dyDescent="0.3">
      <c r="A29" s="124" t="s">
        <v>92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</row>
    <row r="30" spans="1:19" s="118" customFormat="1" ht="18.75" x14ac:dyDescent="0.3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</row>
    <row r="31" spans="1:19" x14ac:dyDescent="0.25">
      <c r="A31" s="113"/>
      <c r="B31" s="113" t="s">
        <v>93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</row>
    <row r="32" spans="1:19" x14ac:dyDescent="0.25">
      <c r="A32" s="141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</row>
    <row r="33" spans="1:22" s="118" customFormat="1" ht="45" customHeight="1" x14ac:dyDescent="0.3">
      <c r="A33" s="142" t="s">
        <v>88</v>
      </c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</row>
    <row r="34" spans="1:22" ht="29.25" customHeight="1" x14ac:dyDescent="0.25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</row>
    <row r="35" spans="1:22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1:22" ht="31.5" customHeight="1" x14ac:dyDescent="0.25">
      <c r="A36" s="8"/>
      <c r="B36" s="8"/>
      <c r="C36" s="8"/>
      <c r="D36" s="125" t="s">
        <v>12</v>
      </c>
      <c r="E36" s="126"/>
      <c r="F36" s="126"/>
      <c r="G36" s="126"/>
      <c r="H36" s="126"/>
      <c r="I36" s="127"/>
      <c r="J36" s="134">
        <f>'RCAuto ex AIM'!F75+'ard ex AIM'!E21+'RCAuto ex FTV'!F191+'ard ex FTV'!E33</f>
        <v>0</v>
      </c>
      <c r="K36" s="135"/>
      <c r="L36" s="135"/>
      <c r="M36" s="135"/>
      <c r="N36" s="135"/>
      <c r="O36" s="135"/>
      <c r="P36" s="135"/>
      <c r="Q36" s="136"/>
      <c r="R36" s="8"/>
      <c r="S36" s="8"/>
    </row>
    <row r="37" spans="1:22" ht="18.75" x14ac:dyDescent="0.3">
      <c r="A37" s="8"/>
      <c r="B37" s="8"/>
      <c r="C37" s="8"/>
      <c r="D37" s="121" t="s">
        <v>7</v>
      </c>
      <c r="E37" s="115"/>
      <c r="F37" s="115"/>
      <c r="G37" s="122"/>
      <c r="H37" s="122"/>
      <c r="I37" s="123"/>
      <c r="J37" s="137"/>
      <c r="K37" s="138"/>
      <c r="L37" s="138"/>
      <c r="M37" s="138"/>
      <c r="N37" s="138"/>
      <c r="O37" s="138"/>
      <c r="P37" s="138"/>
      <c r="Q37" s="139"/>
      <c r="R37" s="8"/>
      <c r="S37" s="8"/>
    </row>
    <row r="38" spans="1:22" ht="18.75" x14ac:dyDescent="0.3">
      <c r="A38" s="8"/>
      <c r="B38" s="8"/>
      <c r="C38" s="8"/>
      <c r="D38" s="8"/>
      <c r="E38" s="8"/>
      <c r="F38" s="119"/>
      <c r="G38" s="119"/>
      <c r="H38" s="119"/>
      <c r="I38" s="119"/>
      <c r="J38" s="119"/>
      <c r="K38" s="119"/>
      <c r="L38" s="119"/>
      <c r="M38" s="119"/>
      <c r="N38" s="8"/>
      <c r="O38" s="8"/>
      <c r="P38" s="8"/>
      <c r="Q38" s="8"/>
      <c r="R38" s="8"/>
      <c r="S38" s="8"/>
    </row>
    <row r="39" spans="1:22" ht="31.5" customHeight="1" x14ac:dyDescent="0.25">
      <c r="A39" s="8"/>
      <c r="B39" s="8"/>
      <c r="C39" s="8"/>
      <c r="D39" s="125" t="s">
        <v>8</v>
      </c>
      <c r="E39" s="126"/>
      <c r="F39" s="126"/>
      <c r="G39" s="126"/>
      <c r="H39" s="126"/>
      <c r="I39" s="127"/>
      <c r="J39" s="128"/>
      <c r="K39" s="129"/>
      <c r="L39" s="129"/>
      <c r="M39" s="129"/>
      <c r="N39" s="129"/>
      <c r="O39" s="129"/>
      <c r="P39" s="129"/>
      <c r="Q39" s="130"/>
      <c r="R39" s="8"/>
      <c r="S39" s="8"/>
    </row>
    <row r="40" spans="1:22" ht="18.75" x14ac:dyDescent="0.3">
      <c r="A40" s="8"/>
      <c r="B40" s="8"/>
      <c r="C40" s="8"/>
      <c r="D40" s="121" t="s">
        <v>9</v>
      </c>
      <c r="E40" s="115"/>
      <c r="F40" s="115"/>
      <c r="G40" s="122"/>
      <c r="H40" s="122"/>
      <c r="I40" s="123"/>
      <c r="J40" s="131"/>
      <c r="K40" s="132"/>
      <c r="L40" s="132"/>
      <c r="M40" s="132"/>
      <c r="N40" s="132"/>
      <c r="O40" s="132"/>
      <c r="P40" s="132"/>
      <c r="Q40" s="133"/>
      <c r="R40" s="8"/>
      <c r="S40" s="8"/>
    </row>
    <row r="41" spans="1:22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22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1:22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V43" t="s">
        <v>78</v>
      </c>
    </row>
    <row r="44" spans="1:22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22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22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1:22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22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1:19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</row>
    <row r="50" spans="1:19" s="118" customFormat="1" ht="18.75" customHeigh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</row>
    <row r="51" spans="1:19" s="118" customFormat="1" ht="18.75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</row>
    <row r="52" spans="1:19" s="118" customFormat="1" ht="18.75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19" s="118" customFormat="1" ht="18.75" x14ac:dyDescent="0.3">
      <c r="A53" s="119" t="s">
        <v>89</v>
      </c>
      <c r="B53" s="120"/>
      <c r="C53" s="120"/>
      <c r="D53" s="120"/>
      <c r="E53" s="120"/>
      <c r="F53" s="119"/>
      <c r="G53" s="119"/>
      <c r="H53" s="119"/>
      <c r="I53" s="119" t="s">
        <v>90</v>
      </c>
      <c r="J53" s="119"/>
      <c r="K53" s="119"/>
      <c r="L53" s="119"/>
      <c r="M53" s="119"/>
      <c r="N53" s="120"/>
      <c r="O53" s="120"/>
      <c r="P53" s="120"/>
      <c r="Q53" s="120"/>
      <c r="R53" s="120"/>
      <c r="S53" s="119"/>
    </row>
    <row r="54" spans="1:19" s="118" customFormat="1" ht="18.75" x14ac:dyDescent="0.3">
      <c r="A54" s="119"/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</row>
    <row r="55" spans="1:19" s="118" customFormat="1" ht="18.75" x14ac:dyDescent="0.3">
      <c r="A55" s="119"/>
      <c r="B55" s="119"/>
      <c r="C55" s="119"/>
      <c r="D55" s="119"/>
      <c r="E55" s="119"/>
      <c r="F55" s="119"/>
      <c r="G55" s="119"/>
      <c r="H55" s="119"/>
      <c r="I55" s="119" t="s">
        <v>91</v>
      </c>
      <c r="J55" s="119"/>
      <c r="K55" s="119"/>
      <c r="L55" s="119"/>
      <c r="M55" s="119"/>
      <c r="N55" s="120"/>
      <c r="O55" s="120"/>
      <c r="P55" s="120"/>
      <c r="Q55" s="120"/>
      <c r="R55" s="120"/>
      <c r="S55" s="119"/>
    </row>
    <row r="56" spans="1:19" s="118" customFormat="1" ht="18.75" x14ac:dyDescent="0.3">
      <c r="A56" s="119"/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</row>
    <row r="57" spans="1:19" s="118" customFormat="1" ht="18.75" x14ac:dyDescent="0.3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20"/>
      <c r="O57" s="120"/>
      <c r="P57" s="120"/>
      <c r="Q57" s="120"/>
      <c r="R57" s="120"/>
      <c r="S57" s="119"/>
    </row>
    <row r="58" spans="1:19" s="118" customFormat="1" ht="18.75" x14ac:dyDescent="0.3">
      <c r="A58" s="119"/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</row>
    <row r="59" spans="1:19" s="118" customFormat="1" ht="18.75" x14ac:dyDescent="0.3">
      <c r="A59" s="119"/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20"/>
      <c r="O59" s="120"/>
      <c r="P59" s="120"/>
      <c r="Q59" s="120"/>
      <c r="R59" s="120"/>
      <c r="S59" s="119"/>
    </row>
    <row r="60" spans="1:19" ht="1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</row>
    <row r="61" spans="1:19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</row>
    <row r="62" spans="1:19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</row>
    <row r="63" spans="1:19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</row>
    <row r="64" spans="1:19" s="118" customFormat="1" ht="18.75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</row>
    <row r="65" spans="1:19" s="118" customFormat="1" ht="18.75" x14ac:dyDescent="0.3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</row>
    <row r="66" spans="1:19" s="118" customFormat="1" ht="18.75" x14ac:dyDescent="0.3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</row>
    <row r="67" spans="1:19" s="118" customFormat="1" ht="18.75" x14ac:dyDescent="0.3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</row>
    <row r="68" spans="1:19" s="118" customFormat="1" ht="18.75" x14ac:dyDescent="0.3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</row>
    <row r="69" spans="1:19" s="118" customFormat="1" ht="18.75" x14ac:dyDescent="0.3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</row>
    <row r="70" spans="1:19" s="118" customFormat="1" ht="18.75" x14ac:dyDescent="0.3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</row>
    <row r="71" spans="1:19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</row>
    <row r="72" spans="1:19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</row>
    <row r="73" spans="1:19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</row>
    <row r="74" spans="1:19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</row>
    <row r="75" spans="1:19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</row>
    <row r="76" spans="1:19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</row>
  </sheetData>
  <sheetProtection password="DB47" sheet="1" objects="1" scenarios="1"/>
  <mergeCells count="13">
    <mergeCell ref="A20:S20"/>
    <mergeCell ref="A33:S33"/>
    <mergeCell ref="A32:S32"/>
    <mergeCell ref="A18:S18"/>
    <mergeCell ref="A21:S21"/>
    <mergeCell ref="A23:S23"/>
    <mergeCell ref="A24:S24"/>
    <mergeCell ref="A26:S26"/>
    <mergeCell ref="D36:I36"/>
    <mergeCell ref="D39:I39"/>
    <mergeCell ref="J39:Q40"/>
    <mergeCell ref="J36:Q37"/>
    <mergeCell ref="A27:S27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  <rowBreaks count="1" manualBreakCount="1">
    <brk id="3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view="pageBreakPreview" zoomScale="85" zoomScaleNormal="100" zoomScaleSheetLayoutView="85" workbookViewId="0">
      <pane ySplit="3" topLeftCell="A4" activePane="bottomLeft" state="frozen"/>
      <selection activeCell="F58" sqref="F58"/>
      <selection pane="bottomLeft" activeCell="D3" sqref="D3"/>
    </sheetView>
  </sheetViews>
  <sheetFormatPr defaultRowHeight="15" x14ac:dyDescent="0.25"/>
  <cols>
    <col min="1" max="1" width="31" style="33" bestFit="1" customWidth="1"/>
    <col min="2" max="2" width="17.5703125" style="33" bestFit="1" customWidth="1"/>
    <col min="3" max="3" width="2" customWidth="1"/>
    <col min="4" max="4" width="30.140625" style="39" customWidth="1"/>
    <col min="5" max="5" width="1.7109375" customWidth="1"/>
    <col min="6" max="6" width="32.85546875" style="12" customWidth="1"/>
    <col min="12" max="16384" width="9.140625" style="8"/>
  </cols>
  <sheetData>
    <row r="1" spans="1:6" customFormat="1" ht="36.75" customHeight="1" x14ac:dyDescent="0.25">
      <c r="A1" s="73" t="s">
        <v>79</v>
      </c>
      <c r="B1" s="33"/>
      <c r="D1" s="39"/>
      <c r="F1" s="12"/>
    </row>
    <row r="2" spans="1:6" customFormat="1" x14ac:dyDescent="0.25">
      <c r="A2" s="33"/>
      <c r="B2" s="33"/>
      <c r="D2" s="39"/>
      <c r="F2" s="12"/>
    </row>
    <row r="3" spans="1:6" customFormat="1" x14ac:dyDescent="0.25">
      <c r="A3" s="5" t="s">
        <v>1</v>
      </c>
      <c r="B3" s="6" t="s">
        <v>2</v>
      </c>
      <c r="D3" s="62" t="s">
        <v>5</v>
      </c>
      <c r="E3" s="9"/>
      <c r="F3" s="4" t="s">
        <v>6</v>
      </c>
    </row>
    <row r="4" spans="1:6" s="50" customFormat="1" x14ac:dyDescent="0.25">
      <c r="A4" s="10" t="s">
        <v>23</v>
      </c>
      <c r="B4" s="51"/>
      <c r="D4" s="10"/>
      <c r="E4" s="51"/>
    </row>
    <row r="5" spans="1:6" s="2" customFormat="1" ht="6" customHeight="1" thickBot="1" x14ac:dyDescent="0.3">
      <c r="A5" s="29"/>
      <c r="B5" s="30"/>
      <c r="C5" s="31"/>
      <c r="D5" s="36"/>
      <c r="E5" s="31"/>
      <c r="F5" s="32"/>
    </row>
    <row r="6" spans="1:6" customFormat="1" ht="7.5" customHeight="1" thickTop="1" x14ac:dyDescent="0.25">
      <c r="A6" s="16"/>
      <c r="B6" s="17"/>
      <c r="C6" s="18"/>
      <c r="D6" s="34"/>
      <c r="E6" s="18"/>
      <c r="F6" s="19"/>
    </row>
    <row r="7" spans="1:6" customFormat="1" x14ac:dyDescent="0.25">
      <c r="A7" s="20" t="s">
        <v>25</v>
      </c>
      <c r="B7" s="15">
        <v>0</v>
      </c>
      <c r="C7" s="8"/>
      <c r="D7" s="11"/>
      <c r="E7" s="9"/>
      <c r="F7" s="21">
        <f t="shared" ref="F7:F72" si="0">D7*B7</f>
        <v>0</v>
      </c>
    </row>
    <row r="8" spans="1:6" customFormat="1" ht="6" customHeight="1" thickBot="1" x14ac:dyDescent="0.3">
      <c r="A8" s="22"/>
      <c r="B8" s="23"/>
      <c r="C8" s="24"/>
      <c r="D8" s="35"/>
      <c r="E8" s="24"/>
      <c r="F8" s="25"/>
    </row>
    <row r="9" spans="1:6" s="8" customFormat="1" ht="12" customHeight="1" thickTop="1" thickBot="1" x14ac:dyDescent="0.3">
      <c r="A9" s="13"/>
      <c r="B9" s="14"/>
      <c r="D9" s="37"/>
      <c r="F9" s="26"/>
    </row>
    <row r="10" spans="1:6" customFormat="1" ht="7.5" customHeight="1" thickTop="1" x14ac:dyDescent="0.25">
      <c r="A10" s="16"/>
      <c r="B10" s="17"/>
      <c r="C10" s="18"/>
      <c r="D10" s="34"/>
      <c r="E10" s="18"/>
      <c r="F10" s="19"/>
    </row>
    <row r="11" spans="1:6" customFormat="1" x14ac:dyDescent="0.25">
      <c r="A11" s="20" t="s">
        <v>26</v>
      </c>
      <c r="B11" s="15">
        <v>7</v>
      </c>
      <c r="C11" s="8"/>
      <c r="D11" s="11"/>
      <c r="E11" s="9"/>
      <c r="F11" s="21">
        <f t="shared" si="0"/>
        <v>0</v>
      </c>
    </row>
    <row r="12" spans="1:6" customFormat="1" ht="6" customHeight="1" thickBot="1" x14ac:dyDescent="0.3">
      <c r="A12" s="22"/>
      <c r="B12" s="23"/>
      <c r="C12" s="24"/>
      <c r="D12" s="35"/>
      <c r="E12" s="24"/>
      <c r="F12" s="25"/>
    </row>
    <row r="13" spans="1:6" s="8" customFormat="1" ht="12" customHeight="1" thickTop="1" thickBot="1" x14ac:dyDescent="0.3">
      <c r="A13" s="13"/>
      <c r="B13" s="14"/>
      <c r="D13" s="37"/>
      <c r="F13" s="26"/>
    </row>
    <row r="14" spans="1:6" customFormat="1" ht="7.5" customHeight="1" thickTop="1" x14ac:dyDescent="0.25">
      <c r="A14" s="16"/>
      <c r="B14" s="17"/>
      <c r="C14" s="18"/>
      <c r="D14" s="34"/>
      <c r="E14" s="18"/>
      <c r="F14" s="19"/>
    </row>
    <row r="15" spans="1:6" customFormat="1" x14ac:dyDescent="0.25">
      <c r="A15" s="20" t="s">
        <v>28</v>
      </c>
      <c r="B15" s="15">
        <v>0</v>
      </c>
      <c r="C15" s="8"/>
      <c r="D15" s="11"/>
      <c r="E15" s="9"/>
      <c r="F15" s="21">
        <f t="shared" si="0"/>
        <v>0</v>
      </c>
    </row>
    <row r="16" spans="1:6" customFormat="1" ht="6" customHeight="1" thickBot="1" x14ac:dyDescent="0.3">
      <c r="A16" s="22"/>
      <c r="B16" s="23"/>
      <c r="C16" s="24"/>
      <c r="D16" s="35"/>
      <c r="E16" s="24"/>
      <c r="F16" s="25"/>
    </row>
    <row r="17" spans="1:6" s="8" customFormat="1" ht="12" customHeight="1" thickTop="1" thickBot="1" x14ac:dyDescent="0.3">
      <c r="A17" s="13"/>
      <c r="B17" s="14"/>
      <c r="D17" s="37"/>
      <c r="F17" s="26"/>
    </row>
    <row r="18" spans="1:6" customFormat="1" ht="7.5" customHeight="1" thickTop="1" x14ac:dyDescent="0.25">
      <c r="A18" s="16"/>
      <c r="B18" s="17"/>
      <c r="C18" s="18"/>
      <c r="D18" s="34"/>
      <c r="E18" s="18"/>
      <c r="F18" s="19"/>
    </row>
    <row r="19" spans="1:6" customFormat="1" x14ac:dyDescent="0.25">
      <c r="A19" s="20" t="s">
        <v>29</v>
      </c>
      <c r="B19" s="15">
        <v>2</v>
      </c>
      <c r="C19" s="8"/>
      <c r="D19" s="11"/>
      <c r="E19" s="9"/>
      <c r="F19" s="21">
        <f t="shared" si="0"/>
        <v>0</v>
      </c>
    </row>
    <row r="20" spans="1:6" customFormat="1" ht="6" customHeight="1" thickBot="1" x14ac:dyDescent="0.3">
      <c r="A20" s="22"/>
      <c r="B20" s="23"/>
      <c r="C20" s="24"/>
      <c r="D20" s="35"/>
      <c r="E20" s="24"/>
      <c r="F20" s="25"/>
    </row>
    <row r="21" spans="1:6" s="8" customFormat="1" ht="12" customHeight="1" thickTop="1" thickBot="1" x14ac:dyDescent="0.3">
      <c r="A21" s="13"/>
      <c r="B21" s="14"/>
      <c r="D21" s="37"/>
      <c r="F21" s="26"/>
    </row>
    <row r="22" spans="1:6" customFormat="1" ht="7.5" customHeight="1" thickTop="1" x14ac:dyDescent="0.25">
      <c r="A22" s="16"/>
      <c r="B22" s="17"/>
      <c r="C22" s="18"/>
      <c r="D22" s="34"/>
      <c r="E22" s="18"/>
      <c r="F22" s="19"/>
    </row>
    <row r="23" spans="1:6" customFormat="1" x14ac:dyDescent="0.25">
      <c r="A23" s="20" t="s">
        <v>30</v>
      </c>
      <c r="B23" s="15">
        <v>3</v>
      </c>
      <c r="C23" s="8"/>
      <c r="D23" s="11"/>
      <c r="E23" s="9"/>
      <c r="F23" s="21">
        <f t="shared" si="0"/>
        <v>0</v>
      </c>
    </row>
    <row r="24" spans="1:6" customFormat="1" ht="6" customHeight="1" thickBot="1" x14ac:dyDescent="0.3">
      <c r="A24" s="22"/>
      <c r="B24" s="23"/>
      <c r="C24" s="24"/>
      <c r="D24" s="35"/>
      <c r="E24" s="24"/>
      <c r="F24" s="25"/>
    </row>
    <row r="25" spans="1:6" s="2" customFormat="1" ht="6" customHeight="1" thickTop="1" thickBot="1" x14ac:dyDescent="0.3">
      <c r="A25" s="29"/>
      <c r="B25" s="30"/>
      <c r="C25" s="31"/>
      <c r="D25" s="36"/>
      <c r="E25" s="31"/>
      <c r="F25" s="32"/>
    </row>
    <row r="26" spans="1:6" customFormat="1" ht="7.5" customHeight="1" thickTop="1" x14ac:dyDescent="0.25">
      <c r="A26" s="16"/>
      <c r="B26" s="17"/>
      <c r="C26" s="18"/>
      <c r="D26" s="34"/>
      <c r="E26" s="18"/>
      <c r="F26" s="19"/>
    </row>
    <row r="27" spans="1:6" customFormat="1" x14ac:dyDescent="0.25">
      <c r="A27" s="20" t="s">
        <v>31</v>
      </c>
      <c r="B27" s="15">
        <v>9</v>
      </c>
      <c r="C27" s="8"/>
      <c r="D27" s="11"/>
      <c r="E27" s="9"/>
      <c r="F27" s="21">
        <f t="shared" si="0"/>
        <v>0</v>
      </c>
    </row>
    <row r="28" spans="1:6" customFormat="1" ht="6" customHeight="1" thickBot="1" x14ac:dyDescent="0.3">
      <c r="A28" s="22"/>
      <c r="B28" s="23"/>
      <c r="C28" s="24"/>
      <c r="D28" s="35"/>
      <c r="E28" s="24"/>
      <c r="F28" s="25"/>
    </row>
    <row r="29" spans="1:6" customFormat="1" ht="12.75" customHeight="1" thickTop="1" thickBot="1" x14ac:dyDescent="0.3">
      <c r="A29" s="13"/>
      <c r="B29" s="14"/>
      <c r="C29" s="8"/>
      <c r="D29" s="37"/>
      <c r="E29" s="8"/>
      <c r="F29" s="26"/>
    </row>
    <row r="30" spans="1:6" customFormat="1" ht="7.5" customHeight="1" thickTop="1" x14ac:dyDescent="0.25">
      <c r="A30" s="16"/>
      <c r="B30" s="17"/>
      <c r="C30" s="18"/>
      <c r="D30" s="34"/>
      <c r="E30" s="18"/>
      <c r="F30" s="19"/>
    </row>
    <row r="31" spans="1:6" customFormat="1" x14ac:dyDescent="0.25">
      <c r="A31" s="20" t="s">
        <v>32</v>
      </c>
      <c r="B31" s="15">
        <v>9</v>
      </c>
      <c r="C31" s="8"/>
      <c r="D31" s="11"/>
      <c r="E31" s="9"/>
      <c r="F31" s="21">
        <f t="shared" si="0"/>
        <v>0</v>
      </c>
    </row>
    <row r="32" spans="1:6" customFormat="1" ht="6" customHeight="1" thickBot="1" x14ac:dyDescent="0.3">
      <c r="A32" s="22"/>
      <c r="B32" s="23"/>
      <c r="C32" s="24"/>
      <c r="D32" s="35"/>
      <c r="E32" s="24"/>
      <c r="F32" s="25"/>
    </row>
    <row r="33" spans="1:6" customFormat="1" ht="7.5" customHeight="1" thickTop="1" x14ac:dyDescent="0.25">
      <c r="A33" s="16"/>
      <c r="B33" s="17"/>
      <c r="C33" s="18"/>
      <c r="D33" s="34"/>
      <c r="E33" s="18"/>
      <c r="F33" s="19"/>
    </row>
    <row r="34" spans="1:6" customFormat="1" x14ac:dyDescent="0.25">
      <c r="A34" s="20" t="s">
        <v>33</v>
      </c>
      <c r="B34" s="15">
        <v>13</v>
      </c>
      <c r="C34" s="8"/>
      <c r="D34" s="11"/>
      <c r="E34" s="9"/>
      <c r="F34" s="21">
        <f t="shared" si="0"/>
        <v>0</v>
      </c>
    </row>
    <row r="35" spans="1:6" customFormat="1" ht="6" customHeight="1" thickBot="1" x14ac:dyDescent="0.3">
      <c r="A35" s="22"/>
      <c r="B35" s="23"/>
      <c r="C35" s="24"/>
      <c r="D35" s="35"/>
      <c r="E35" s="24"/>
      <c r="F35" s="25"/>
    </row>
    <row r="36" spans="1:6" s="8" customFormat="1" ht="12" customHeight="1" thickTop="1" thickBot="1" x14ac:dyDescent="0.3">
      <c r="A36" s="13"/>
      <c r="B36" s="14"/>
      <c r="D36" s="37"/>
      <c r="F36" s="26"/>
    </row>
    <row r="37" spans="1:6" customFormat="1" ht="7.5" customHeight="1" thickTop="1" x14ac:dyDescent="0.25">
      <c r="A37" s="16"/>
      <c r="B37" s="17"/>
      <c r="C37" s="18"/>
      <c r="D37" s="34"/>
      <c r="E37" s="18"/>
      <c r="F37" s="19"/>
    </row>
    <row r="38" spans="1:6" customFormat="1" x14ac:dyDescent="0.25">
      <c r="A38" s="20" t="s">
        <v>34</v>
      </c>
      <c r="B38" s="15">
        <v>36</v>
      </c>
      <c r="C38" s="8"/>
      <c r="D38" s="11"/>
      <c r="E38" s="9"/>
      <c r="F38" s="21">
        <f t="shared" si="0"/>
        <v>0</v>
      </c>
    </row>
    <row r="39" spans="1:6" customFormat="1" ht="6" customHeight="1" thickBot="1" x14ac:dyDescent="0.3">
      <c r="A39" s="22"/>
      <c r="B39" s="23"/>
      <c r="C39" s="24"/>
      <c r="D39" s="35"/>
      <c r="E39" s="24"/>
      <c r="F39" s="25"/>
    </row>
    <row r="40" spans="1:6" s="8" customFormat="1" ht="12" customHeight="1" thickTop="1" thickBot="1" x14ac:dyDescent="0.3">
      <c r="A40" s="13"/>
      <c r="B40" s="14"/>
      <c r="D40" s="37"/>
      <c r="F40" s="26"/>
    </row>
    <row r="41" spans="1:6" customFormat="1" ht="7.5" customHeight="1" thickTop="1" x14ac:dyDescent="0.25">
      <c r="A41" s="16"/>
      <c r="B41" s="17"/>
      <c r="C41" s="18"/>
      <c r="D41" s="34"/>
      <c r="E41" s="18"/>
      <c r="F41" s="19"/>
    </row>
    <row r="42" spans="1:6" customFormat="1" x14ac:dyDescent="0.25">
      <c r="A42" s="20" t="s">
        <v>35</v>
      </c>
      <c r="B42" s="15">
        <v>11</v>
      </c>
      <c r="C42" s="8"/>
      <c r="D42" s="11"/>
      <c r="E42" s="9"/>
      <c r="F42" s="21">
        <f t="shared" si="0"/>
        <v>0</v>
      </c>
    </row>
    <row r="43" spans="1:6" customFormat="1" ht="6" customHeight="1" thickBot="1" x14ac:dyDescent="0.3">
      <c r="A43" s="22"/>
      <c r="B43" s="23"/>
      <c r="C43" s="24"/>
      <c r="D43" s="35"/>
      <c r="E43" s="24"/>
      <c r="F43" s="25"/>
    </row>
    <row r="44" spans="1:6" s="8" customFormat="1" ht="12" customHeight="1" thickTop="1" thickBot="1" x14ac:dyDescent="0.3">
      <c r="A44" s="13"/>
      <c r="B44" s="14"/>
      <c r="D44" s="37"/>
      <c r="F44" s="26"/>
    </row>
    <row r="45" spans="1:6" customFormat="1" ht="7.5" customHeight="1" thickTop="1" x14ac:dyDescent="0.25">
      <c r="A45" s="16"/>
      <c r="B45" s="17"/>
      <c r="C45" s="18"/>
      <c r="D45" s="34"/>
      <c r="E45" s="18"/>
      <c r="F45" s="19"/>
    </row>
    <row r="46" spans="1:6" customFormat="1" x14ac:dyDescent="0.25">
      <c r="A46" s="20" t="s">
        <v>36</v>
      </c>
      <c r="B46" s="15">
        <v>8</v>
      </c>
      <c r="C46" s="8"/>
      <c r="D46" s="11"/>
      <c r="E46" s="9"/>
      <c r="F46" s="21">
        <f t="shared" si="0"/>
        <v>0</v>
      </c>
    </row>
    <row r="47" spans="1:6" customFormat="1" ht="6" customHeight="1" thickBot="1" x14ac:dyDescent="0.3">
      <c r="A47" s="22"/>
      <c r="B47" s="23"/>
      <c r="C47" s="24"/>
      <c r="D47" s="35"/>
      <c r="E47" s="24"/>
      <c r="F47" s="25"/>
    </row>
    <row r="48" spans="1:6" customFormat="1" ht="6" customHeight="1" thickTop="1" thickBot="1" x14ac:dyDescent="0.3">
      <c r="A48" s="13"/>
      <c r="B48" s="14"/>
      <c r="C48" s="8"/>
      <c r="D48" s="37"/>
      <c r="E48" s="8"/>
      <c r="F48" s="26"/>
    </row>
    <row r="49" spans="1:6" customFormat="1" ht="7.5" customHeight="1" thickTop="1" x14ac:dyDescent="0.25">
      <c r="A49" s="16"/>
      <c r="B49" s="17"/>
      <c r="C49" s="18"/>
      <c r="D49" s="34"/>
      <c r="E49" s="18"/>
      <c r="F49" s="19"/>
    </row>
    <row r="50" spans="1:6" customFormat="1" x14ac:dyDescent="0.25">
      <c r="A50" s="20" t="s">
        <v>38</v>
      </c>
      <c r="B50" s="15">
        <v>3</v>
      </c>
      <c r="C50" s="8"/>
      <c r="D50" s="11"/>
      <c r="E50" s="9"/>
      <c r="F50" s="21">
        <f t="shared" ref="F50" si="1">D50*B50</f>
        <v>0</v>
      </c>
    </row>
    <row r="51" spans="1:6" customFormat="1" ht="6" customHeight="1" thickBot="1" x14ac:dyDescent="0.3">
      <c r="A51" s="22"/>
      <c r="B51" s="23"/>
      <c r="C51" s="24"/>
      <c r="D51" s="35"/>
      <c r="E51" s="24"/>
      <c r="F51" s="25"/>
    </row>
    <row r="52" spans="1:6" s="8" customFormat="1" ht="12" customHeight="1" thickTop="1" thickBot="1" x14ac:dyDescent="0.3">
      <c r="A52" s="13"/>
      <c r="B52" s="14"/>
      <c r="D52" s="37"/>
      <c r="F52" s="26"/>
    </row>
    <row r="53" spans="1:6" customFormat="1" ht="7.5" customHeight="1" thickTop="1" x14ac:dyDescent="0.25">
      <c r="A53" s="16"/>
      <c r="B53" s="17"/>
      <c r="C53" s="18"/>
      <c r="D53" s="34"/>
      <c r="E53" s="18"/>
      <c r="F53" s="19"/>
    </row>
    <row r="54" spans="1:6" customFormat="1" x14ac:dyDescent="0.25">
      <c r="A54" s="20" t="s">
        <v>39</v>
      </c>
      <c r="B54" s="15">
        <v>4</v>
      </c>
      <c r="C54" s="8"/>
      <c r="D54" s="11"/>
      <c r="E54" s="9"/>
      <c r="F54" s="21">
        <f t="shared" ref="F54" si="2">D54*B54</f>
        <v>0</v>
      </c>
    </row>
    <row r="55" spans="1:6" customFormat="1" ht="6" customHeight="1" thickBot="1" x14ac:dyDescent="0.3">
      <c r="A55" s="22"/>
      <c r="B55" s="23"/>
      <c r="C55" s="24"/>
      <c r="D55" s="35"/>
      <c r="E55" s="24"/>
      <c r="F55" s="25"/>
    </row>
    <row r="56" spans="1:6" customFormat="1" ht="6" customHeight="1" thickTop="1" x14ac:dyDescent="0.25">
      <c r="A56" s="13"/>
      <c r="B56" s="14"/>
      <c r="C56" s="8"/>
      <c r="D56" s="37"/>
      <c r="E56" s="8"/>
      <c r="F56" s="26"/>
    </row>
    <row r="57" spans="1:6" s="8" customFormat="1" ht="12" customHeight="1" thickBot="1" x14ac:dyDescent="0.3">
      <c r="A57" s="13"/>
      <c r="B57" s="14"/>
      <c r="D57" s="37"/>
      <c r="F57" s="26"/>
    </row>
    <row r="58" spans="1:6" customFormat="1" ht="7.5" customHeight="1" thickTop="1" x14ac:dyDescent="0.25">
      <c r="A58" s="16"/>
      <c r="B58" s="17"/>
      <c r="C58" s="18"/>
      <c r="D58" s="34"/>
      <c r="E58" s="18"/>
      <c r="F58" s="19"/>
    </row>
    <row r="59" spans="1:6" customFormat="1" x14ac:dyDescent="0.25">
      <c r="A59" s="20" t="s">
        <v>40</v>
      </c>
      <c r="B59" s="15">
        <v>2</v>
      </c>
      <c r="C59" s="8"/>
      <c r="D59" s="11"/>
      <c r="E59" s="9"/>
      <c r="F59" s="21">
        <f t="shared" ref="F59" si="3">D59*B59</f>
        <v>0</v>
      </c>
    </row>
    <row r="60" spans="1:6" customFormat="1" ht="6" customHeight="1" thickBot="1" x14ac:dyDescent="0.3">
      <c r="A60" s="22"/>
      <c r="B60" s="23"/>
      <c r="C60" s="24"/>
      <c r="D60" s="35"/>
      <c r="E60" s="24"/>
      <c r="F60" s="25"/>
    </row>
    <row r="61" spans="1:6" s="8" customFormat="1" ht="12" customHeight="1" thickTop="1" thickBot="1" x14ac:dyDescent="0.3">
      <c r="A61" s="13"/>
      <c r="B61" s="14"/>
      <c r="D61" s="37"/>
      <c r="F61" s="26"/>
    </row>
    <row r="62" spans="1:6" customFormat="1" ht="7.5" customHeight="1" thickTop="1" x14ac:dyDescent="0.25">
      <c r="A62" s="16"/>
      <c r="B62" s="17"/>
      <c r="C62" s="18"/>
      <c r="D62" s="34"/>
      <c r="E62" s="18"/>
      <c r="F62" s="19"/>
    </row>
    <row r="63" spans="1:6" customFormat="1" x14ac:dyDescent="0.25">
      <c r="A63" s="20" t="s">
        <v>42</v>
      </c>
      <c r="B63" s="15">
        <v>6</v>
      </c>
      <c r="C63" s="8"/>
      <c r="D63" s="11"/>
      <c r="E63" s="9"/>
      <c r="F63" s="21">
        <f t="shared" ref="F63" si="4">D63*B63</f>
        <v>0</v>
      </c>
    </row>
    <row r="64" spans="1:6" customFormat="1" ht="6" customHeight="1" thickBot="1" x14ac:dyDescent="0.3">
      <c r="A64" s="22"/>
      <c r="B64" s="23"/>
      <c r="C64" s="24"/>
      <c r="D64" s="35"/>
      <c r="E64" s="24"/>
      <c r="F64" s="25"/>
    </row>
    <row r="65" spans="1:11" ht="12" customHeight="1" thickTop="1" thickBot="1" x14ac:dyDescent="0.3">
      <c r="A65" s="13"/>
      <c r="B65" s="14"/>
      <c r="C65" s="8"/>
      <c r="D65" s="37"/>
      <c r="E65" s="8"/>
      <c r="F65" s="26"/>
      <c r="G65" s="8"/>
      <c r="H65" s="8"/>
      <c r="I65" s="8"/>
      <c r="J65" s="8"/>
      <c r="K65" s="8"/>
    </row>
    <row r="66" spans="1:11" customFormat="1" ht="6" customHeight="1" thickTop="1" x14ac:dyDescent="0.25">
      <c r="A66" s="16"/>
      <c r="B66" s="17"/>
      <c r="C66" s="18"/>
      <c r="D66" s="34"/>
      <c r="E66" s="18"/>
      <c r="F66" s="19"/>
    </row>
    <row r="67" spans="1:11" customFormat="1" x14ac:dyDescent="0.25">
      <c r="A67" s="20" t="s">
        <v>41</v>
      </c>
      <c r="B67" s="15">
        <v>2</v>
      </c>
      <c r="C67" s="8"/>
      <c r="D67" s="11"/>
      <c r="E67" s="10"/>
      <c r="F67" s="27">
        <f t="shared" ref="F67" si="5">D67*B67</f>
        <v>0</v>
      </c>
    </row>
    <row r="68" spans="1:11" customFormat="1" ht="5.25" customHeight="1" thickBot="1" x14ac:dyDescent="0.3">
      <c r="A68" s="22"/>
      <c r="B68" s="23"/>
      <c r="C68" s="24"/>
      <c r="D68" s="38"/>
      <c r="E68" s="28"/>
      <c r="F68" s="25"/>
    </row>
    <row r="69" spans="1:11" customFormat="1" ht="5.25" customHeight="1" thickTop="1" x14ac:dyDescent="0.25">
      <c r="A69" s="13"/>
      <c r="B69" s="14"/>
      <c r="C69" s="8"/>
      <c r="D69" s="57"/>
      <c r="E69" s="10"/>
      <c r="F69" s="26"/>
    </row>
    <row r="70" spans="1:11" ht="4.5" customHeight="1" thickBot="1" x14ac:dyDescent="0.3">
      <c r="A70" s="13"/>
      <c r="B70" s="14"/>
      <c r="C70" s="8"/>
      <c r="D70" s="37"/>
      <c r="E70" s="8"/>
      <c r="F70" s="26"/>
      <c r="G70" s="8"/>
      <c r="H70" s="8"/>
      <c r="I70" s="8"/>
      <c r="J70" s="8"/>
      <c r="K70" s="8"/>
    </row>
    <row r="71" spans="1:11" customFormat="1" ht="7.5" customHeight="1" thickTop="1" x14ac:dyDescent="0.25">
      <c r="A71" s="16"/>
      <c r="B71" s="17"/>
      <c r="C71" s="18"/>
      <c r="D71" s="34"/>
      <c r="E71" s="18"/>
      <c r="F71" s="19"/>
    </row>
    <row r="72" spans="1:11" customFormat="1" x14ac:dyDescent="0.25">
      <c r="A72" s="20" t="s">
        <v>0</v>
      </c>
      <c r="B72" s="15">
        <v>1</v>
      </c>
      <c r="C72" s="8"/>
      <c r="D72" s="11"/>
      <c r="E72" s="9"/>
      <c r="F72" s="21">
        <f t="shared" si="0"/>
        <v>0</v>
      </c>
    </row>
    <row r="73" spans="1:11" customFormat="1" ht="6" customHeight="1" thickBot="1" x14ac:dyDescent="0.3">
      <c r="A73" s="22"/>
      <c r="B73" s="23"/>
      <c r="C73" s="24"/>
      <c r="D73" s="35"/>
      <c r="E73" s="24"/>
      <c r="F73" s="25"/>
    </row>
    <row r="74" spans="1:11" ht="12" customHeight="1" thickTop="1" x14ac:dyDescent="0.25">
      <c r="A74" s="13"/>
      <c r="B74" s="14"/>
      <c r="C74" s="8"/>
      <c r="D74" s="37"/>
      <c r="E74" s="8"/>
      <c r="F74" s="26"/>
      <c r="G74" s="8"/>
      <c r="H74" s="8"/>
      <c r="I74" s="8"/>
      <c r="J74" s="8"/>
      <c r="K74" s="8"/>
    </row>
    <row r="75" spans="1:11" customFormat="1" x14ac:dyDescent="0.25">
      <c r="A75" s="106"/>
      <c r="B75" s="107"/>
      <c r="D75" s="39"/>
      <c r="F75" s="111">
        <f>SUM(F7:F72)</f>
        <v>0</v>
      </c>
    </row>
    <row r="76" spans="1:11" customFormat="1" x14ac:dyDescent="0.25">
      <c r="A76" s="33"/>
      <c r="B76" s="33"/>
      <c r="D76" s="39"/>
      <c r="F76" s="12"/>
    </row>
    <row r="77" spans="1:11" x14ac:dyDescent="0.25">
      <c r="A77" t="s">
        <v>89</v>
      </c>
      <c r="C77" s="8"/>
      <c r="D77" s="115"/>
      <c r="I77" s="8"/>
      <c r="J77" s="8"/>
      <c r="K77" s="8"/>
    </row>
    <row r="78" spans="1:11" ht="9" customHeight="1" x14ac:dyDescent="0.25">
      <c r="A78"/>
      <c r="B78"/>
      <c r="I78" s="8"/>
      <c r="J78" s="8"/>
      <c r="K78" s="8"/>
    </row>
    <row r="79" spans="1:11" x14ac:dyDescent="0.25">
      <c r="A79"/>
      <c r="B79"/>
      <c r="I79" s="8"/>
      <c r="J79" s="8"/>
      <c r="K79" s="8"/>
    </row>
    <row r="80" spans="1:11" x14ac:dyDescent="0.25">
      <c r="A80" t="s">
        <v>90</v>
      </c>
      <c r="B80"/>
      <c r="D80" s="115"/>
      <c r="F80"/>
      <c r="I80" s="8"/>
      <c r="J80" s="8"/>
      <c r="K80" s="8"/>
    </row>
    <row r="81" spans="1:11" x14ac:dyDescent="0.25">
      <c r="A81"/>
      <c r="B81"/>
      <c r="D81"/>
      <c r="F81"/>
      <c r="I81" s="8"/>
      <c r="J81" s="8"/>
      <c r="K81" s="8"/>
    </row>
    <row r="82" spans="1:11" x14ac:dyDescent="0.25">
      <c r="A82" t="s">
        <v>91</v>
      </c>
      <c r="B82"/>
      <c r="D82" s="115"/>
      <c r="F82"/>
      <c r="I82" s="8"/>
      <c r="J82" s="8"/>
      <c r="K82" s="8"/>
    </row>
    <row r="83" spans="1:11" x14ac:dyDescent="0.25">
      <c r="A83"/>
      <c r="B83"/>
      <c r="D83"/>
      <c r="F83"/>
      <c r="I83" s="8"/>
      <c r="J83" s="8"/>
      <c r="K83" s="8"/>
    </row>
    <row r="84" spans="1:11" x14ac:dyDescent="0.25">
      <c r="D84" s="116"/>
    </row>
  </sheetData>
  <sheetProtection password="DB47" sheet="1" objects="1" scenarios="1"/>
  <protectedRanges>
    <protectedRange sqref="D7 D11 D15 D19 D23 D27 D31 D34 D38 D42 D46 D50 D54 D59 D63 D67 D72" name="Intervallo1"/>
  </protectedRanges>
  <pageMargins left="0.70866141732283472" right="0.70866141732283472" top="0.74803149606299213" bottom="0.74803149606299213" header="0.31496062992125984" footer="0.31496062992125984"/>
  <pageSetup paperSize="9" scale="75" orientation="portrait" r:id="rId1"/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view="pageBreakPreview" zoomScale="130" zoomScaleNormal="100" zoomScaleSheetLayoutView="130" workbookViewId="0">
      <selection activeCell="D4" sqref="D4"/>
    </sheetView>
  </sheetViews>
  <sheetFormatPr defaultRowHeight="15" x14ac:dyDescent="0.25"/>
  <cols>
    <col min="1" max="1" width="29.7109375" bestFit="1" customWidth="1"/>
    <col min="2" max="2" width="15.85546875" style="3" bestFit="1" customWidth="1"/>
    <col min="3" max="3" width="1.7109375" customWidth="1"/>
    <col min="4" max="4" width="26.7109375" bestFit="1" customWidth="1"/>
    <col min="5" max="5" width="20.7109375" bestFit="1" customWidth="1"/>
  </cols>
  <sheetData>
    <row r="1" spans="1:5" ht="36.75" customHeight="1" x14ac:dyDescent="0.25">
      <c r="A1" s="74" t="s">
        <v>80</v>
      </c>
    </row>
    <row r="3" spans="1:5" ht="47.25" customHeight="1" x14ac:dyDescent="0.25">
      <c r="A3" s="40" t="s">
        <v>3</v>
      </c>
      <c r="B3" s="41" t="s">
        <v>4</v>
      </c>
      <c r="D3" s="42" t="s">
        <v>94</v>
      </c>
      <c r="E3" s="43" t="s">
        <v>13</v>
      </c>
    </row>
    <row r="4" spans="1:5" s="50" customFormat="1" x14ac:dyDescent="0.25">
      <c r="A4" s="10" t="s">
        <v>21</v>
      </c>
      <c r="B4" s="51"/>
      <c r="D4" s="112"/>
      <c r="E4" s="51"/>
    </row>
    <row r="5" spans="1:5" s="8" customFormat="1" ht="8.25" customHeight="1" thickBot="1" x14ac:dyDescent="0.3">
      <c r="A5" s="9"/>
      <c r="B5" s="49"/>
      <c r="D5" s="100"/>
      <c r="E5" s="49"/>
    </row>
    <row r="6" spans="1:5" s="1" customFormat="1" ht="5.25" customHeight="1" thickTop="1" x14ac:dyDescent="0.25">
      <c r="A6" s="44"/>
      <c r="B6" s="45"/>
      <c r="C6" s="50"/>
      <c r="D6" s="97"/>
      <c r="E6" s="45"/>
    </row>
    <row r="7" spans="1:5" x14ac:dyDescent="0.25">
      <c r="A7" s="46"/>
      <c r="B7" s="60"/>
      <c r="C7" s="8"/>
      <c r="D7" s="98"/>
      <c r="E7" s="53"/>
    </row>
    <row r="8" spans="1:5" ht="6" customHeight="1" thickBot="1" x14ac:dyDescent="0.3">
      <c r="A8" s="47"/>
      <c r="B8" s="48"/>
      <c r="C8" s="8"/>
      <c r="D8" s="99"/>
      <c r="E8" s="48"/>
    </row>
    <row r="9" spans="1:5" ht="6" customHeight="1" thickTop="1" thickBot="1" x14ac:dyDescent="0.3">
      <c r="A9" s="9"/>
      <c r="B9" s="49"/>
      <c r="C9" s="8"/>
      <c r="D9" s="100"/>
      <c r="E9" s="49"/>
    </row>
    <row r="10" spans="1:5" s="1" customFormat="1" ht="5.25" customHeight="1" thickTop="1" x14ac:dyDescent="0.25">
      <c r="A10" s="44"/>
      <c r="B10" s="45"/>
      <c r="C10" s="50"/>
      <c r="D10" s="97"/>
      <c r="E10" s="45"/>
    </row>
    <row r="11" spans="1:5" x14ac:dyDescent="0.25">
      <c r="A11" s="46"/>
      <c r="B11" s="60"/>
      <c r="C11" s="8"/>
      <c r="D11" s="98"/>
      <c r="E11" s="53"/>
    </row>
    <row r="12" spans="1:5" ht="6" customHeight="1" thickBot="1" x14ac:dyDescent="0.3">
      <c r="A12" s="47"/>
      <c r="B12" s="48"/>
      <c r="C12" s="8"/>
      <c r="D12" s="99"/>
      <c r="E12" s="48"/>
    </row>
    <row r="13" spans="1:5" ht="6" customHeight="1" thickTop="1" thickBot="1" x14ac:dyDescent="0.3">
      <c r="A13" s="9"/>
      <c r="B13" s="61"/>
      <c r="C13" s="50"/>
      <c r="D13" s="101"/>
      <c r="E13" s="49"/>
    </row>
    <row r="14" spans="1:5" s="1" customFormat="1" ht="5.25" customHeight="1" thickTop="1" x14ac:dyDescent="0.25">
      <c r="A14" s="44"/>
      <c r="B14" s="45"/>
      <c r="C14" s="50"/>
      <c r="D14" s="97"/>
      <c r="E14" s="45"/>
    </row>
    <row r="15" spans="1:5" x14ac:dyDescent="0.25">
      <c r="A15" s="46"/>
      <c r="B15" s="60"/>
      <c r="C15" s="8"/>
      <c r="D15" s="98"/>
      <c r="E15" s="53"/>
    </row>
    <row r="16" spans="1:5" ht="6" customHeight="1" thickBot="1" x14ac:dyDescent="0.3">
      <c r="A16" s="47"/>
      <c r="B16" s="48"/>
      <c r="C16" s="8"/>
      <c r="D16" s="99"/>
      <c r="E16" s="48"/>
    </row>
    <row r="17" spans="1:11" s="8" customFormat="1" ht="16.5" thickTop="1" thickBot="1" x14ac:dyDescent="0.3">
      <c r="A17" s="9"/>
      <c r="B17" s="49"/>
      <c r="D17" s="100"/>
      <c r="E17" s="49"/>
    </row>
    <row r="18" spans="1:11" s="54" customFormat="1" ht="15.75" thickTop="1" x14ac:dyDescent="0.25">
      <c r="A18" s="144" t="s">
        <v>10</v>
      </c>
      <c r="B18" s="56" t="s">
        <v>74</v>
      </c>
      <c r="C18" s="50"/>
      <c r="D18" s="104"/>
      <c r="E18" s="146">
        <f>B19*D18</f>
        <v>0</v>
      </c>
    </row>
    <row r="19" spans="1:11" ht="15.75" thickBot="1" x14ac:dyDescent="0.3">
      <c r="A19" s="145"/>
      <c r="B19" s="67">
        <v>115</v>
      </c>
      <c r="C19" s="50"/>
      <c r="D19" s="55" t="s">
        <v>11</v>
      </c>
      <c r="E19" s="147"/>
    </row>
    <row r="20" spans="1:11" ht="15.75" thickTop="1" x14ac:dyDescent="0.25"/>
    <row r="21" spans="1:11" x14ac:dyDescent="0.25">
      <c r="D21" s="108"/>
      <c r="E21" s="109">
        <f>SUM(E7:E19)</f>
        <v>0</v>
      </c>
    </row>
    <row r="23" spans="1:11" s="8" customFormat="1" x14ac:dyDescent="0.25">
      <c r="A23" t="s">
        <v>89</v>
      </c>
      <c r="B23" s="33"/>
      <c r="D23" s="115"/>
      <c r="E23"/>
      <c r="F23" s="12"/>
      <c r="G23"/>
      <c r="H23"/>
    </row>
    <row r="24" spans="1:11" s="8" customFormat="1" ht="9" customHeight="1" x14ac:dyDescent="0.25">
      <c r="A24"/>
      <c r="B24"/>
      <c r="C24"/>
      <c r="D24" s="39"/>
      <c r="E24"/>
      <c r="F24" s="12"/>
      <c r="G24"/>
      <c r="H24"/>
    </row>
    <row r="25" spans="1:11" s="8" customFormat="1" x14ac:dyDescent="0.25">
      <c r="A25"/>
      <c r="B25"/>
      <c r="C25"/>
      <c r="D25" s="39"/>
      <c r="E25"/>
      <c r="F25" s="12"/>
      <c r="G25"/>
      <c r="H25"/>
    </row>
    <row r="26" spans="1:11" s="8" customFormat="1" x14ac:dyDescent="0.25">
      <c r="A26" t="s">
        <v>90</v>
      </c>
      <c r="B26"/>
      <c r="C26"/>
      <c r="D26" s="115"/>
      <c r="E26"/>
      <c r="F26"/>
      <c r="G26"/>
      <c r="H26"/>
    </row>
    <row r="27" spans="1:11" s="8" customFormat="1" x14ac:dyDescent="0.25">
      <c r="A27"/>
      <c r="B27"/>
      <c r="C27"/>
      <c r="D27"/>
      <c r="E27"/>
      <c r="F27"/>
      <c r="G27"/>
      <c r="H27"/>
    </row>
    <row r="28" spans="1:11" s="8" customFormat="1" x14ac:dyDescent="0.25">
      <c r="A28" t="s">
        <v>91</v>
      </c>
      <c r="B28"/>
      <c r="C28"/>
      <c r="D28" s="115"/>
      <c r="E28"/>
      <c r="F28"/>
      <c r="G28"/>
      <c r="H28"/>
    </row>
    <row r="29" spans="1:11" s="8" customFormat="1" x14ac:dyDescent="0.25">
      <c r="A29"/>
      <c r="B29"/>
      <c r="C29"/>
      <c r="D29"/>
      <c r="E29"/>
      <c r="F29"/>
      <c r="G29"/>
      <c r="H29"/>
    </row>
    <row r="30" spans="1:11" s="8" customFormat="1" x14ac:dyDescent="0.25">
      <c r="A30" s="33"/>
      <c r="B30" s="33"/>
      <c r="C30"/>
      <c r="D30" s="116"/>
      <c r="E30"/>
      <c r="F30" s="12"/>
      <c r="G30"/>
      <c r="H30"/>
      <c r="I30"/>
      <c r="J30"/>
      <c r="K30"/>
    </row>
  </sheetData>
  <sheetProtection password="DB47" sheet="1" objects="1" scenarios="1"/>
  <mergeCells count="2">
    <mergeCell ref="A18:A19"/>
    <mergeCell ref="E18:E19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0"/>
  <sheetViews>
    <sheetView view="pageBreakPreview" zoomScale="115" zoomScaleNormal="100" zoomScaleSheetLayoutView="115" workbookViewId="0">
      <selection activeCell="F142" sqref="F142"/>
    </sheetView>
  </sheetViews>
  <sheetFormatPr defaultRowHeight="15" x14ac:dyDescent="0.25"/>
  <cols>
    <col min="1" max="1" width="31" style="33" bestFit="1" customWidth="1"/>
    <col min="2" max="2" width="17.5703125" style="33" bestFit="1" customWidth="1"/>
    <col min="3" max="3" width="2" customWidth="1"/>
    <col min="4" max="4" width="30.140625" style="39" customWidth="1"/>
    <col min="5" max="5" width="1.7109375" customWidth="1"/>
    <col min="6" max="6" width="32.85546875" style="12" customWidth="1"/>
  </cols>
  <sheetData>
    <row r="1" spans="1:8" ht="36.75" customHeight="1" x14ac:dyDescent="0.25">
      <c r="A1" s="74" t="s">
        <v>81</v>
      </c>
    </row>
    <row r="3" spans="1:8" x14ac:dyDescent="0.25">
      <c r="A3" s="5" t="s">
        <v>1</v>
      </c>
      <c r="B3" s="6" t="s">
        <v>2</v>
      </c>
      <c r="D3" s="4" t="s">
        <v>5</v>
      </c>
      <c r="E3" s="9"/>
      <c r="F3" s="4" t="s">
        <v>6</v>
      </c>
    </row>
    <row r="4" spans="1:8" s="50" customFormat="1" ht="15.75" thickBot="1" x14ac:dyDescent="0.3">
      <c r="A4" s="10" t="s">
        <v>23</v>
      </c>
      <c r="B4" s="52"/>
      <c r="D4" s="28"/>
      <c r="E4" s="51"/>
      <c r="H4" s="70"/>
    </row>
    <row r="5" spans="1:8" ht="7.5" customHeight="1" thickTop="1" x14ac:dyDescent="0.25">
      <c r="A5" s="16"/>
      <c r="B5" s="17"/>
      <c r="C5" s="18"/>
      <c r="D5" s="34"/>
      <c r="E5" s="18"/>
      <c r="F5" s="19"/>
      <c r="H5" s="71"/>
    </row>
    <row r="6" spans="1:8" x14ac:dyDescent="0.25">
      <c r="A6" s="63" t="s">
        <v>24</v>
      </c>
      <c r="B6" s="15">
        <v>1</v>
      </c>
      <c r="C6" s="8"/>
      <c r="D6" s="11"/>
      <c r="E6" s="9"/>
      <c r="F6" s="21">
        <f>D6*B6</f>
        <v>0</v>
      </c>
      <c r="H6" s="71"/>
    </row>
    <row r="7" spans="1:8" ht="6" customHeight="1" thickBot="1" x14ac:dyDescent="0.3">
      <c r="A7" s="64"/>
      <c r="B7" s="23"/>
      <c r="C7" s="24"/>
      <c r="D7" s="35"/>
      <c r="E7" s="24"/>
      <c r="F7" s="25"/>
      <c r="H7" s="71"/>
    </row>
    <row r="8" spans="1:8" s="2" customFormat="1" ht="6" customHeight="1" thickTop="1" thickBot="1" x14ac:dyDescent="0.3">
      <c r="A8" s="65"/>
      <c r="B8" s="30"/>
      <c r="C8" s="31"/>
      <c r="D8" s="36"/>
      <c r="E8" s="31"/>
      <c r="F8" s="32"/>
      <c r="H8" s="71"/>
    </row>
    <row r="9" spans="1:8" ht="7.5" customHeight="1" thickTop="1" x14ac:dyDescent="0.25">
      <c r="A9" s="66"/>
      <c r="B9" s="17"/>
      <c r="C9" s="18"/>
      <c r="D9" s="34"/>
      <c r="E9" s="18"/>
      <c r="F9" s="19"/>
      <c r="H9" s="71"/>
    </row>
    <row r="10" spans="1:8" x14ac:dyDescent="0.25">
      <c r="A10" s="63" t="s">
        <v>27</v>
      </c>
      <c r="B10" s="15">
        <v>0</v>
      </c>
      <c r="C10" s="8"/>
      <c r="D10" s="11"/>
      <c r="E10" s="9"/>
      <c r="F10" s="21">
        <f t="shared" ref="F10:F188" si="0">D10*B10</f>
        <v>0</v>
      </c>
      <c r="H10" s="71"/>
    </row>
    <row r="11" spans="1:8" ht="6" customHeight="1" thickBot="1" x14ac:dyDescent="0.3">
      <c r="A11" s="64"/>
      <c r="B11" s="23"/>
      <c r="C11" s="24"/>
      <c r="D11" s="35"/>
      <c r="E11" s="24"/>
      <c r="F11" s="25"/>
      <c r="H11" s="71"/>
    </row>
    <row r="12" spans="1:8" s="8" customFormat="1" ht="12" customHeight="1" thickTop="1" thickBot="1" x14ac:dyDescent="0.3">
      <c r="A12" s="65"/>
      <c r="B12" s="14"/>
      <c r="D12" s="37"/>
      <c r="F12" s="26"/>
      <c r="H12" s="72"/>
    </row>
    <row r="13" spans="1:8" ht="7.5" customHeight="1" thickTop="1" x14ac:dyDescent="0.25">
      <c r="A13" s="66"/>
      <c r="B13" s="17"/>
      <c r="C13" s="18"/>
      <c r="D13" s="34"/>
      <c r="E13" s="18"/>
      <c r="F13" s="19"/>
      <c r="H13" s="71"/>
    </row>
    <row r="14" spans="1:8" x14ac:dyDescent="0.25">
      <c r="A14" s="63" t="s">
        <v>34</v>
      </c>
      <c r="B14" s="15">
        <v>2</v>
      </c>
      <c r="C14" s="8"/>
      <c r="D14" s="11"/>
      <c r="E14" s="9"/>
      <c r="F14" s="21">
        <f t="shared" si="0"/>
        <v>0</v>
      </c>
      <c r="H14" s="71"/>
    </row>
    <row r="15" spans="1:8" ht="6" customHeight="1" thickBot="1" x14ac:dyDescent="0.3">
      <c r="A15" s="64"/>
      <c r="B15" s="23"/>
      <c r="C15" s="24"/>
      <c r="D15" s="35"/>
      <c r="E15" s="24"/>
      <c r="F15" s="25"/>
      <c r="H15" s="71"/>
    </row>
    <row r="16" spans="1:8" s="8" customFormat="1" ht="12" customHeight="1" thickTop="1" thickBot="1" x14ac:dyDescent="0.3">
      <c r="A16" s="65"/>
      <c r="B16" s="14"/>
      <c r="D16" s="37"/>
      <c r="F16" s="26"/>
      <c r="H16" s="72"/>
    </row>
    <row r="17" spans="1:8" ht="7.5" customHeight="1" thickTop="1" x14ac:dyDescent="0.25">
      <c r="A17" s="66"/>
      <c r="B17" s="17"/>
      <c r="C17" s="18"/>
      <c r="D17" s="34"/>
      <c r="E17" s="18"/>
      <c r="F17" s="19"/>
      <c r="H17" s="71"/>
    </row>
    <row r="18" spans="1:8" x14ac:dyDescent="0.25">
      <c r="A18" s="63" t="s">
        <v>37</v>
      </c>
      <c r="B18" s="15">
        <v>2</v>
      </c>
      <c r="C18" s="8"/>
      <c r="D18" s="11"/>
      <c r="E18" s="9"/>
      <c r="F18" s="21">
        <f t="shared" ref="F18" si="1">D18*B18</f>
        <v>0</v>
      </c>
      <c r="H18" s="71"/>
    </row>
    <row r="19" spans="1:8" ht="6" customHeight="1" thickBot="1" x14ac:dyDescent="0.3">
      <c r="A19" s="64"/>
      <c r="B19" s="23"/>
      <c r="C19" s="24"/>
      <c r="D19" s="35"/>
      <c r="E19" s="24"/>
      <c r="F19" s="25"/>
      <c r="H19" s="71"/>
    </row>
    <row r="20" spans="1:8" ht="6" customHeight="1" thickTop="1" thickBot="1" x14ac:dyDescent="0.3">
      <c r="A20" s="65"/>
      <c r="B20" s="14"/>
      <c r="C20" s="8"/>
      <c r="D20" s="37"/>
      <c r="E20" s="8"/>
      <c r="F20" s="26"/>
      <c r="H20" s="71"/>
    </row>
    <row r="21" spans="1:8" ht="7.5" customHeight="1" thickTop="1" x14ac:dyDescent="0.25">
      <c r="A21" s="66"/>
      <c r="B21" s="17"/>
      <c r="C21" s="18"/>
      <c r="D21" s="34"/>
      <c r="E21" s="18"/>
      <c r="F21" s="19"/>
      <c r="H21" s="71"/>
    </row>
    <row r="22" spans="1:8" x14ac:dyDescent="0.25">
      <c r="A22" s="63" t="s">
        <v>38</v>
      </c>
      <c r="B22" s="15">
        <v>1</v>
      </c>
      <c r="C22" s="8"/>
      <c r="D22" s="11"/>
      <c r="E22" s="9"/>
      <c r="F22" s="21">
        <f t="shared" ref="F22" si="2">D22*B22</f>
        <v>0</v>
      </c>
      <c r="H22" s="71"/>
    </row>
    <row r="23" spans="1:8" ht="6" customHeight="1" thickBot="1" x14ac:dyDescent="0.3">
      <c r="A23" s="22"/>
      <c r="B23" s="23"/>
      <c r="C23" s="24"/>
      <c r="D23" s="35"/>
      <c r="E23" s="24"/>
      <c r="F23" s="25"/>
      <c r="H23" s="71"/>
    </row>
    <row r="24" spans="1:8" ht="5.25" customHeight="1" thickTop="1" x14ac:dyDescent="0.25">
      <c r="A24" s="13"/>
      <c r="B24" s="14"/>
      <c r="C24" s="8"/>
      <c r="D24" s="57"/>
      <c r="E24" s="10"/>
      <c r="F24" s="26"/>
      <c r="H24" s="71"/>
    </row>
    <row r="25" spans="1:8" s="8" customFormat="1" ht="12" customHeight="1" x14ac:dyDescent="0.25">
      <c r="A25" s="10" t="s">
        <v>43</v>
      </c>
      <c r="B25" s="14"/>
      <c r="D25" s="37"/>
      <c r="F25" s="26"/>
      <c r="H25" s="72"/>
    </row>
    <row r="26" spans="1:8" ht="6" customHeight="1" thickBot="1" x14ac:dyDescent="0.3">
      <c r="A26" s="22"/>
      <c r="B26" s="23"/>
      <c r="C26" s="24"/>
      <c r="D26" s="35"/>
      <c r="E26" s="24"/>
      <c r="F26" s="25"/>
      <c r="H26" s="71"/>
    </row>
    <row r="27" spans="1:8" ht="7.5" customHeight="1" thickTop="1" x14ac:dyDescent="0.25">
      <c r="A27" s="16"/>
      <c r="B27" s="17"/>
      <c r="C27" s="18"/>
      <c r="D27" s="34"/>
      <c r="E27" s="18"/>
      <c r="F27" s="19"/>
      <c r="H27" s="71"/>
    </row>
    <row r="28" spans="1:8" x14ac:dyDescent="0.25">
      <c r="A28" s="20" t="s">
        <v>44</v>
      </c>
      <c r="B28" s="15">
        <v>3</v>
      </c>
      <c r="C28" s="8"/>
      <c r="D28" s="11"/>
      <c r="E28" s="9"/>
      <c r="F28" s="21">
        <f>D28*B28</f>
        <v>0</v>
      </c>
      <c r="H28" s="71"/>
    </row>
    <row r="29" spans="1:8" ht="6" customHeight="1" thickBot="1" x14ac:dyDescent="0.3">
      <c r="A29" s="22"/>
      <c r="B29" s="23"/>
      <c r="C29" s="24"/>
      <c r="D29" s="35"/>
      <c r="E29" s="24"/>
      <c r="F29" s="25"/>
      <c r="H29" s="71"/>
    </row>
    <row r="30" spans="1:8" s="2" customFormat="1" ht="6" customHeight="1" thickTop="1" thickBot="1" x14ac:dyDescent="0.3">
      <c r="A30" s="29"/>
      <c r="B30" s="30"/>
      <c r="C30" s="31"/>
      <c r="D30" s="36"/>
      <c r="E30" s="31"/>
      <c r="F30" s="32"/>
      <c r="H30" s="71"/>
    </row>
    <row r="31" spans="1:8" ht="7.5" customHeight="1" thickTop="1" x14ac:dyDescent="0.25">
      <c r="A31" s="16"/>
      <c r="B31" s="17"/>
      <c r="C31" s="18"/>
      <c r="D31" s="34"/>
      <c r="E31" s="18"/>
      <c r="F31" s="19"/>
      <c r="H31" s="71"/>
    </row>
    <row r="32" spans="1:8" x14ac:dyDescent="0.25">
      <c r="A32" s="20" t="s">
        <v>45</v>
      </c>
      <c r="B32" s="15">
        <v>1</v>
      </c>
      <c r="C32" s="8"/>
      <c r="D32" s="11"/>
      <c r="E32" s="9"/>
      <c r="F32" s="21">
        <f t="shared" ref="F32" si="3">D32*B32</f>
        <v>0</v>
      </c>
      <c r="H32" s="71"/>
    </row>
    <row r="33" spans="1:8" ht="6" customHeight="1" thickBot="1" x14ac:dyDescent="0.3">
      <c r="A33" s="22"/>
      <c r="B33" s="23"/>
      <c r="C33" s="24"/>
      <c r="D33" s="35"/>
      <c r="E33" s="24"/>
      <c r="F33" s="25"/>
      <c r="H33" s="71"/>
    </row>
    <row r="34" spans="1:8" s="8" customFormat="1" ht="12" customHeight="1" thickTop="1" thickBot="1" x14ac:dyDescent="0.3">
      <c r="A34" s="13"/>
      <c r="B34" s="14"/>
      <c r="D34" s="37"/>
      <c r="F34" s="26"/>
      <c r="H34" s="72"/>
    </row>
    <row r="35" spans="1:8" ht="7.5" customHeight="1" thickTop="1" x14ac:dyDescent="0.25">
      <c r="A35" s="16"/>
      <c r="B35" s="17"/>
      <c r="C35" s="18"/>
      <c r="D35" s="34"/>
      <c r="E35" s="18"/>
      <c r="F35" s="19"/>
      <c r="H35" s="71"/>
    </row>
    <row r="36" spans="1:8" x14ac:dyDescent="0.25">
      <c r="A36" s="20" t="s">
        <v>46</v>
      </c>
      <c r="B36" s="15">
        <v>2</v>
      </c>
      <c r="C36" s="8"/>
      <c r="D36" s="11"/>
      <c r="E36" s="9"/>
      <c r="F36" s="21">
        <f t="shared" ref="F36" si="4">D36*B36</f>
        <v>0</v>
      </c>
      <c r="H36" s="71"/>
    </row>
    <row r="37" spans="1:8" ht="6" customHeight="1" thickBot="1" x14ac:dyDescent="0.3">
      <c r="A37" s="22"/>
      <c r="B37" s="23"/>
      <c r="C37" s="24"/>
      <c r="D37" s="35"/>
      <c r="E37" s="24"/>
      <c r="F37" s="25"/>
      <c r="H37" s="71"/>
    </row>
    <row r="38" spans="1:8" s="8" customFormat="1" ht="12" customHeight="1" thickTop="1" thickBot="1" x14ac:dyDescent="0.3">
      <c r="A38" s="13"/>
      <c r="B38" s="14"/>
      <c r="D38" s="37"/>
      <c r="F38" s="26"/>
      <c r="H38" s="72"/>
    </row>
    <row r="39" spans="1:8" ht="7.5" customHeight="1" thickTop="1" x14ac:dyDescent="0.25">
      <c r="A39" s="16"/>
      <c r="B39" s="17"/>
      <c r="C39" s="18"/>
      <c r="D39" s="34"/>
      <c r="E39" s="18"/>
      <c r="F39" s="19"/>
      <c r="H39" s="71"/>
    </row>
    <row r="40" spans="1:8" x14ac:dyDescent="0.25">
      <c r="A40" s="20" t="s">
        <v>47</v>
      </c>
      <c r="B40" s="15">
        <v>1</v>
      </c>
      <c r="C40" s="8"/>
      <c r="D40" s="11"/>
      <c r="E40" s="9"/>
      <c r="F40" s="21">
        <f t="shared" ref="F40" si="5">D40*B40</f>
        <v>0</v>
      </c>
      <c r="H40" s="71"/>
    </row>
    <row r="41" spans="1:8" ht="6" customHeight="1" thickBot="1" x14ac:dyDescent="0.3">
      <c r="A41" s="22"/>
      <c r="B41" s="23"/>
      <c r="C41" s="24"/>
      <c r="D41" s="35"/>
      <c r="E41" s="24"/>
      <c r="F41" s="25"/>
      <c r="H41" s="71"/>
    </row>
    <row r="42" spans="1:8" s="8" customFormat="1" ht="12" customHeight="1" thickTop="1" thickBot="1" x14ac:dyDescent="0.3">
      <c r="A42" s="13"/>
      <c r="B42" s="14"/>
      <c r="D42" s="37"/>
      <c r="F42" s="26"/>
      <c r="H42" s="72"/>
    </row>
    <row r="43" spans="1:8" ht="7.5" customHeight="1" thickTop="1" x14ac:dyDescent="0.25">
      <c r="A43" s="16"/>
      <c r="B43" s="17"/>
      <c r="C43" s="18"/>
      <c r="D43" s="34"/>
      <c r="E43" s="18"/>
      <c r="F43" s="19"/>
      <c r="H43" s="71"/>
    </row>
    <row r="44" spans="1:8" x14ac:dyDescent="0.25">
      <c r="A44" s="20" t="s">
        <v>48</v>
      </c>
      <c r="B44" s="15">
        <v>1</v>
      </c>
      <c r="C44" s="8"/>
      <c r="D44" s="11"/>
      <c r="E44" s="9"/>
      <c r="F44" s="21">
        <f t="shared" ref="F44" si="6">D44*B44</f>
        <v>0</v>
      </c>
      <c r="H44" s="71"/>
    </row>
    <row r="45" spans="1:8" ht="6" customHeight="1" thickBot="1" x14ac:dyDescent="0.3">
      <c r="A45" s="22"/>
      <c r="B45" s="23"/>
      <c r="C45" s="24"/>
      <c r="D45" s="35"/>
      <c r="E45" s="24"/>
      <c r="F45" s="25"/>
      <c r="H45" s="71"/>
    </row>
    <row r="46" spans="1:8" s="8" customFormat="1" ht="12" customHeight="1" thickTop="1" thickBot="1" x14ac:dyDescent="0.3">
      <c r="A46" s="13"/>
      <c r="B46" s="14"/>
      <c r="D46" s="37"/>
      <c r="F46" s="26"/>
      <c r="H46" s="72"/>
    </row>
    <row r="47" spans="1:8" ht="7.5" customHeight="1" thickTop="1" x14ac:dyDescent="0.25">
      <c r="A47" s="16"/>
      <c r="B47" s="17"/>
      <c r="C47" s="18"/>
      <c r="D47" s="34"/>
      <c r="E47" s="18"/>
      <c r="F47" s="19"/>
      <c r="H47" s="71"/>
    </row>
    <row r="48" spans="1:8" x14ac:dyDescent="0.25">
      <c r="A48" s="20" t="s">
        <v>49</v>
      </c>
      <c r="B48" s="15">
        <v>1</v>
      </c>
      <c r="C48" s="8"/>
      <c r="D48" s="11"/>
      <c r="E48" s="9"/>
      <c r="F48" s="21">
        <f t="shared" ref="F48" si="7">D48*B48</f>
        <v>0</v>
      </c>
      <c r="H48" s="71"/>
    </row>
    <row r="49" spans="1:8" ht="6" customHeight="1" thickBot="1" x14ac:dyDescent="0.3">
      <c r="A49" s="22"/>
      <c r="B49" s="23"/>
      <c r="C49" s="24"/>
      <c r="D49" s="35"/>
      <c r="E49" s="24"/>
      <c r="F49" s="25"/>
      <c r="H49" s="71"/>
    </row>
    <row r="50" spans="1:8" s="8" customFormat="1" ht="12" customHeight="1" thickTop="1" thickBot="1" x14ac:dyDescent="0.3">
      <c r="A50" s="13"/>
      <c r="B50" s="14"/>
      <c r="D50" s="37"/>
      <c r="F50" s="26"/>
      <c r="H50" s="72"/>
    </row>
    <row r="51" spans="1:8" ht="7.5" customHeight="1" thickTop="1" x14ac:dyDescent="0.25">
      <c r="A51" s="16"/>
      <c r="B51" s="17"/>
      <c r="C51" s="18"/>
      <c r="D51" s="34"/>
      <c r="E51" s="18"/>
      <c r="F51" s="19"/>
      <c r="H51" s="71"/>
    </row>
    <row r="52" spans="1:8" x14ac:dyDescent="0.25">
      <c r="A52" s="20" t="s">
        <v>50</v>
      </c>
      <c r="B52" s="15">
        <v>2</v>
      </c>
      <c r="C52" s="8"/>
      <c r="D52" s="11"/>
      <c r="E52" s="9"/>
      <c r="F52" s="21">
        <f t="shared" ref="F52" si="8">D52*B52</f>
        <v>0</v>
      </c>
      <c r="H52" s="71"/>
    </row>
    <row r="53" spans="1:8" ht="6" customHeight="1" thickBot="1" x14ac:dyDescent="0.3">
      <c r="A53" s="22"/>
      <c r="B53" s="23"/>
      <c r="C53" s="24"/>
      <c r="D53" s="35"/>
      <c r="E53" s="24"/>
      <c r="F53" s="25"/>
      <c r="H53" s="71"/>
    </row>
    <row r="54" spans="1:8" s="2" customFormat="1" ht="6" customHeight="1" thickTop="1" thickBot="1" x14ac:dyDescent="0.3">
      <c r="A54" s="29"/>
      <c r="B54" s="30"/>
      <c r="C54" s="31"/>
      <c r="D54" s="36"/>
      <c r="E54" s="31"/>
      <c r="F54" s="32"/>
      <c r="H54" s="71"/>
    </row>
    <row r="55" spans="1:8" ht="7.5" customHeight="1" thickTop="1" x14ac:dyDescent="0.25">
      <c r="A55" s="16"/>
      <c r="B55" s="17"/>
      <c r="C55" s="18"/>
      <c r="D55" s="34"/>
      <c r="E55" s="18"/>
      <c r="F55" s="19"/>
      <c r="H55" s="71"/>
    </row>
    <row r="56" spans="1:8" x14ac:dyDescent="0.25">
      <c r="A56" s="20" t="s">
        <v>25</v>
      </c>
      <c r="B56" s="15">
        <v>1</v>
      </c>
      <c r="C56" s="8"/>
      <c r="D56" s="11"/>
      <c r="E56" s="9"/>
      <c r="F56" s="21">
        <f t="shared" ref="F56" si="9">D56*B56</f>
        <v>0</v>
      </c>
      <c r="H56" s="71"/>
    </row>
    <row r="57" spans="1:8" ht="6" customHeight="1" thickBot="1" x14ac:dyDescent="0.3">
      <c r="A57" s="22"/>
      <c r="B57" s="23"/>
      <c r="C57" s="24"/>
      <c r="D57" s="35"/>
      <c r="E57" s="24"/>
      <c r="F57" s="25"/>
      <c r="H57" s="71"/>
    </row>
    <row r="58" spans="1:8" ht="12.75" customHeight="1" thickTop="1" thickBot="1" x14ac:dyDescent="0.3">
      <c r="A58" s="13"/>
      <c r="B58" s="14"/>
      <c r="C58" s="8"/>
      <c r="D58" s="37"/>
      <c r="E58" s="8"/>
      <c r="F58" s="26"/>
      <c r="H58" s="71"/>
    </row>
    <row r="59" spans="1:8" ht="7.5" customHeight="1" thickTop="1" x14ac:dyDescent="0.25">
      <c r="A59" s="16"/>
      <c r="B59" s="17"/>
      <c r="C59" s="18"/>
      <c r="D59" s="34"/>
      <c r="E59" s="18"/>
      <c r="F59" s="19"/>
      <c r="H59" s="71"/>
    </row>
    <row r="60" spans="1:8" x14ac:dyDescent="0.25">
      <c r="A60" s="20" t="s">
        <v>51</v>
      </c>
      <c r="B60" s="15">
        <v>3</v>
      </c>
      <c r="C60" s="8"/>
      <c r="D60" s="11"/>
      <c r="E60" s="9"/>
      <c r="F60" s="21">
        <f t="shared" ref="F60" si="10">D60*B60</f>
        <v>0</v>
      </c>
      <c r="H60" s="71"/>
    </row>
    <row r="61" spans="1:8" ht="6" customHeight="1" thickBot="1" x14ac:dyDescent="0.3">
      <c r="A61" s="22"/>
      <c r="B61" s="23"/>
      <c r="C61" s="24"/>
      <c r="D61" s="35"/>
      <c r="E61" s="24"/>
      <c r="F61" s="25"/>
      <c r="H61" s="71"/>
    </row>
    <row r="62" spans="1:8" ht="7.5" customHeight="1" thickTop="1" x14ac:dyDescent="0.25">
      <c r="A62" s="16"/>
      <c r="B62" s="17"/>
      <c r="C62" s="18"/>
      <c r="D62" s="34"/>
      <c r="E62" s="18"/>
      <c r="F62" s="19"/>
      <c r="H62" s="71"/>
    </row>
    <row r="63" spans="1:8" x14ac:dyDescent="0.25">
      <c r="A63" s="20" t="s">
        <v>52</v>
      </c>
      <c r="B63" s="15">
        <v>0</v>
      </c>
      <c r="C63" s="8"/>
      <c r="D63" s="11"/>
      <c r="E63" s="9"/>
      <c r="F63" s="21">
        <f t="shared" ref="F63" si="11">D63*B63</f>
        <v>0</v>
      </c>
      <c r="H63" s="71"/>
    </row>
    <row r="64" spans="1:8" ht="6" customHeight="1" thickBot="1" x14ac:dyDescent="0.3">
      <c r="A64" s="22"/>
      <c r="B64" s="23"/>
      <c r="C64" s="24"/>
      <c r="D64" s="35"/>
      <c r="E64" s="24"/>
      <c r="F64" s="25"/>
      <c r="H64" s="71"/>
    </row>
    <row r="65" spans="1:8" s="8" customFormat="1" ht="12" customHeight="1" thickTop="1" thickBot="1" x14ac:dyDescent="0.3">
      <c r="A65" s="13"/>
      <c r="B65" s="14"/>
      <c r="D65" s="37"/>
      <c r="F65" s="26"/>
      <c r="H65" s="72"/>
    </row>
    <row r="66" spans="1:8" ht="7.5" customHeight="1" thickTop="1" x14ac:dyDescent="0.25">
      <c r="A66" s="16"/>
      <c r="B66" s="17"/>
      <c r="C66" s="18"/>
      <c r="D66" s="34"/>
      <c r="E66" s="18"/>
      <c r="F66" s="19"/>
      <c r="H66" s="71"/>
    </row>
    <row r="67" spans="1:8" x14ac:dyDescent="0.25">
      <c r="A67" s="20" t="s">
        <v>53</v>
      </c>
      <c r="B67" s="15">
        <v>29</v>
      </c>
      <c r="C67" s="8"/>
      <c r="D67" s="11"/>
      <c r="E67" s="9"/>
      <c r="F67" s="21">
        <f t="shared" ref="F67" si="12">D67*B67</f>
        <v>0</v>
      </c>
      <c r="H67" s="71"/>
    </row>
    <row r="68" spans="1:8" ht="6" customHeight="1" thickBot="1" x14ac:dyDescent="0.3">
      <c r="A68" s="22"/>
      <c r="B68" s="23"/>
      <c r="C68" s="24"/>
      <c r="D68" s="35"/>
      <c r="E68" s="24"/>
      <c r="F68" s="25"/>
      <c r="H68" s="71"/>
    </row>
    <row r="69" spans="1:8" s="8" customFormat="1" ht="12" customHeight="1" thickTop="1" thickBot="1" x14ac:dyDescent="0.3">
      <c r="A69" s="13"/>
      <c r="B69" s="14"/>
      <c r="D69" s="37"/>
      <c r="F69" s="26"/>
      <c r="H69" s="72"/>
    </row>
    <row r="70" spans="1:8" ht="7.5" customHeight="1" thickTop="1" x14ac:dyDescent="0.25">
      <c r="A70" s="16"/>
      <c r="B70" s="17"/>
      <c r="C70" s="18"/>
      <c r="D70" s="34"/>
      <c r="E70" s="18"/>
      <c r="F70" s="19"/>
      <c r="H70" s="71"/>
    </row>
    <row r="71" spans="1:8" x14ac:dyDescent="0.25">
      <c r="A71" s="20" t="s">
        <v>54</v>
      </c>
      <c r="B71" s="15">
        <v>3</v>
      </c>
      <c r="C71" s="8"/>
      <c r="D71" s="11"/>
      <c r="E71" s="9"/>
      <c r="F71" s="21">
        <f t="shared" ref="F71" si="13">D71*B71</f>
        <v>0</v>
      </c>
      <c r="H71" s="71"/>
    </row>
    <row r="72" spans="1:8" ht="6" customHeight="1" thickBot="1" x14ac:dyDescent="0.3">
      <c r="A72" s="22"/>
      <c r="B72" s="23"/>
      <c r="C72" s="24"/>
      <c r="D72" s="35"/>
      <c r="E72" s="24"/>
      <c r="F72" s="25"/>
      <c r="H72" s="71"/>
    </row>
    <row r="73" spans="1:8" s="8" customFormat="1" ht="12" customHeight="1" thickTop="1" thickBot="1" x14ac:dyDescent="0.3">
      <c r="A73" s="13"/>
      <c r="B73" s="14"/>
      <c r="D73" s="37"/>
      <c r="F73" s="26"/>
      <c r="H73" s="72"/>
    </row>
    <row r="74" spans="1:8" ht="7.5" customHeight="1" thickTop="1" x14ac:dyDescent="0.25">
      <c r="A74" s="16"/>
      <c r="B74" s="17"/>
      <c r="C74" s="18"/>
      <c r="D74" s="34"/>
      <c r="E74" s="18"/>
      <c r="F74" s="19"/>
      <c r="H74" s="71"/>
    </row>
    <row r="75" spans="1:8" x14ac:dyDescent="0.25">
      <c r="A75" s="20" t="s">
        <v>55</v>
      </c>
      <c r="B75" s="15">
        <v>1</v>
      </c>
      <c r="C75" s="8"/>
      <c r="D75" s="11"/>
      <c r="E75" s="9"/>
      <c r="F75" s="21">
        <f t="shared" ref="F75" si="14">D75*B75</f>
        <v>0</v>
      </c>
      <c r="H75" s="71"/>
    </row>
    <row r="76" spans="1:8" ht="6" customHeight="1" thickBot="1" x14ac:dyDescent="0.3">
      <c r="A76" s="22"/>
      <c r="B76" s="23"/>
      <c r="C76" s="24"/>
      <c r="D76" s="35"/>
      <c r="E76" s="24"/>
      <c r="F76" s="25"/>
      <c r="H76" s="71"/>
    </row>
    <row r="77" spans="1:8" ht="7.5" customHeight="1" thickTop="1" x14ac:dyDescent="0.25">
      <c r="A77" s="16"/>
      <c r="B77" s="17"/>
      <c r="C77" s="18"/>
      <c r="D77" s="34"/>
      <c r="E77" s="18"/>
      <c r="F77" s="19"/>
      <c r="H77" s="71"/>
    </row>
    <row r="78" spans="1:8" x14ac:dyDescent="0.25">
      <c r="A78" s="20" t="s">
        <v>29</v>
      </c>
      <c r="B78" s="15">
        <v>5</v>
      </c>
      <c r="C78" s="8"/>
      <c r="D78" s="11"/>
      <c r="E78" s="9"/>
      <c r="F78" s="21">
        <f t="shared" ref="F78" si="15">D78*B78</f>
        <v>0</v>
      </c>
      <c r="H78" s="71"/>
    </row>
    <row r="79" spans="1:8" ht="6" customHeight="1" thickBot="1" x14ac:dyDescent="0.3">
      <c r="A79" s="22"/>
      <c r="B79" s="23"/>
      <c r="C79" s="24"/>
      <c r="D79" s="35"/>
      <c r="E79" s="24"/>
      <c r="F79" s="25"/>
      <c r="H79" s="71"/>
    </row>
    <row r="80" spans="1:8" ht="6" customHeight="1" thickTop="1" thickBot="1" x14ac:dyDescent="0.3">
      <c r="A80" s="13"/>
      <c r="B80" s="14"/>
      <c r="C80" s="8"/>
      <c r="D80" s="37"/>
      <c r="E80" s="8"/>
      <c r="F80" s="26"/>
      <c r="H80" s="71"/>
    </row>
    <row r="81" spans="1:8" ht="7.5" customHeight="1" thickTop="1" x14ac:dyDescent="0.25">
      <c r="A81" s="16"/>
      <c r="B81" s="17"/>
      <c r="C81" s="18"/>
      <c r="D81" s="34"/>
      <c r="E81" s="18"/>
      <c r="F81" s="19"/>
      <c r="H81" s="71"/>
    </row>
    <row r="82" spans="1:8" x14ac:dyDescent="0.25">
      <c r="A82" s="20" t="s">
        <v>56</v>
      </c>
      <c r="B82" s="15">
        <v>1</v>
      </c>
      <c r="C82" s="8"/>
      <c r="D82" s="11"/>
      <c r="E82" s="9"/>
      <c r="F82" s="21">
        <f t="shared" ref="F82" si="16">D82*B82</f>
        <v>0</v>
      </c>
      <c r="H82" s="71"/>
    </row>
    <row r="83" spans="1:8" ht="6" customHeight="1" thickBot="1" x14ac:dyDescent="0.3">
      <c r="A83" s="22"/>
      <c r="B83" s="23"/>
      <c r="C83" s="24"/>
      <c r="D83" s="35"/>
      <c r="E83" s="24"/>
      <c r="F83" s="25"/>
      <c r="H83" s="71"/>
    </row>
    <row r="84" spans="1:8" s="8" customFormat="1" ht="12" customHeight="1" thickTop="1" thickBot="1" x14ac:dyDescent="0.3">
      <c r="A84" s="13"/>
      <c r="B84" s="14"/>
      <c r="D84" s="37"/>
      <c r="F84" s="26"/>
      <c r="H84" s="72"/>
    </row>
    <row r="85" spans="1:8" ht="7.5" customHeight="1" thickTop="1" x14ac:dyDescent="0.25">
      <c r="A85" s="16"/>
      <c r="B85" s="17"/>
      <c r="C85" s="18"/>
      <c r="D85" s="34"/>
      <c r="E85" s="18"/>
      <c r="F85" s="19"/>
      <c r="H85" s="71"/>
    </row>
    <row r="86" spans="1:8" x14ac:dyDescent="0.25">
      <c r="A86" s="20" t="s">
        <v>57</v>
      </c>
      <c r="B86" s="15">
        <v>63</v>
      </c>
      <c r="C86" s="8"/>
      <c r="D86" s="11"/>
      <c r="E86" s="9"/>
      <c r="F86" s="21">
        <f t="shared" ref="F86" si="17">D86*B86</f>
        <v>0</v>
      </c>
      <c r="H86" s="71"/>
    </row>
    <row r="87" spans="1:8" ht="6" customHeight="1" thickBot="1" x14ac:dyDescent="0.3">
      <c r="A87" s="22"/>
      <c r="B87" s="23"/>
      <c r="C87" s="24"/>
      <c r="D87" s="35"/>
      <c r="E87" s="24"/>
      <c r="F87" s="25"/>
      <c r="H87" s="71"/>
    </row>
    <row r="88" spans="1:8" ht="6" customHeight="1" thickTop="1" x14ac:dyDescent="0.25">
      <c r="A88" s="13"/>
      <c r="B88" s="14"/>
      <c r="C88" s="8"/>
      <c r="D88" s="37"/>
      <c r="E88" s="8"/>
      <c r="F88" s="26"/>
      <c r="H88" s="71"/>
    </row>
    <row r="89" spans="1:8" s="8" customFormat="1" ht="12" customHeight="1" thickBot="1" x14ac:dyDescent="0.3">
      <c r="A89" s="13"/>
      <c r="B89" s="14"/>
      <c r="D89" s="37"/>
      <c r="F89" s="26"/>
      <c r="H89" s="72"/>
    </row>
    <row r="90" spans="1:8" ht="7.5" customHeight="1" thickTop="1" x14ac:dyDescent="0.25">
      <c r="A90" s="16"/>
      <c r="B90" s="17"/>
      <c r="C90" s="18"/>
      <c r="D90" s="34"/>
      <c r="E90" s="18"/>
      <c r="F90" s="19"/>
      <c r="H90" s="71"/>
    </row>
    <row r="91" spans="1:8" x14ac:dyDescent="0.25">
      <c r="A91" s="20" t="s">
        <v>58</v>
      </c>
      <c r="B91" s="15">
        <v>1</v>
      </c>
      <c r="C91" s="8"/>
      <c r="D91" s="11"/>
      <c r="E91" s="9"/>
      <c r="F91" s="21">
        <f t="shared" ref="F91" si="18">D91*B91</f>
        <v>0</v>
      </c>
      <c r="H91" s="71"/>
    </row>
    <row r="92" spans="1:8" ht="6" customHeight="1" thickBot="1" x14ac:dyDescent="0.3">
      <c r="A92" s="22"/>
      <c r="B92" s="23"/>
      <c r="C92" s="24"/>
      <c r="D92" s="35"/>
      <c r="E92" s="24"/>
      <c r="F92" s="25"/>
      <c r="H92" s="71"/>
    </row>
    <row r="93" spans="1:8" s="8" customFormat="1" ht="12" customHeight="1" thickTop="1" thickBot="1" x14ac:dyDescent="0.3">
      <c r="A93" s="13"/>
      <c r="B93" s="14"/>
      <c r="D93" s="37"/>
      <c r="F93" s="26"/>
      <c r="H93" s="72"/>
    </row>
    <row r="94" spans="1:8" ht="7.5" customHeight="1" thickTop="1" x14ac:dyDescent="0.25">
      <c r="A94" s="16"/>
      <c r="B94" s="17"/>
      <c r="C94" s="18"/>
      <c r="D94" s="34"/>
      <c r="E94" s="18"/>
      <c r="F94" s="19"/>
      <c r="H94" s="71"/>
    </row>
    <row r="95" spans="1:8" x14ac:dyDescent="0.25">
      <c r="A95" s="20" t="s">
        <v>59</v>
      </c>
      <c r="B95" s="15">
        <v>19</v>
      </c>
      <c r="C95" s="8"/>
      <c r="D95" s="11"/>
      <c r="E95" s="9"/>
      <c r="F95" s="21">
        <f t="shared" ref="F95" si="19">D95*B95</f>
        <v>0</v>
      </c>
      <c r="H95" s="71"/>
    </row>
    <row r="96" spans="1:8" ht="6" customHeight="1" thickBot="1" x14ac:dyDescent="0.3">
      <c r="A96" s="22"/>
      <c r="B96" s="23"/>
      <c r="C96" s="24"/>
      <c r="D96" s="35"/>
      <c r="E96" s="24"/>
      <c r="F96" s="25"/>
      <c r="H96" s="71"/>
    </row>
    <row r="97" spans="1:8" s="8" customFormat="1" ht="12" customHeight="1" thickTop="1" thickBot="1" x14ac:dyDescent="0.3">
      <c r="A97" s="13"/>
      <c r="B97" s="14"/>
      <c r="D97" s="37"/>
      <c r="F97" s="26"/>
      <c r="H97" s="72"/>
    </row>
    <row r="98" spans="1:8" ht="6" customHeight="1" thickTop="1" x14ac:dyDescent="0.25">
      <c r="A98" s="16"/>
      <c r="B98" s="17"/>
      <c r="C98" s="18"/>
      <c r="D98" s="34"/>
      <c r="E98" s="18"/>
      <c r="F98" s="19"/>
      <c r="H98" s="71"/>
    </row>
    <row r="99" spans="1:8" x14ac:dyDescent="0.25">
      <c r="A99" s="20" t="s">
        <v>60</v>
      </c>
      <c r="B99" s="15">
        <v>5</v>
      </c>
      <c r="C99" s="8"/>
      <c r="D99" s="68"/>
      <c r="E99" s="10"/>
      <c r="F99" s="27">
        <f t="shared" ref="F99" si="20">D99*B99</f>
        <v>0</v>
      </c>
      <c r="H99" s="71"/>
    </row>
    <row r="100" spans="1:8" ht="5.25" customHeight="1" thickBot="1" x14ac:dyDescent="0.3">
      <c r="A100" s="22"/>
      <c r="B100" s="23"/>
      <c r="C100" s="24"/>
      <c r="D100" s="38"/>
      <c r="E100" s="28"/>
      <c r="F100" s="25"/>
      <c r="H100" s="71"/>
    </row>
    <row r="101" spans="1:8" s="8" customFormat="1" ht="12" customHeight="1" thickTop="1" thickBot="1" x14ac:dyDescent="0.3">
      <c r="A101" s="13"/>
      <c r="B101" s="14"/>
      <c r="D101" s="37"/>
      <c r="F101" s="26"/>
      <c r="H101" s="72"/>
    </row>
    <row r="102" spans="1:8" ht="7.5" customHeight="1" thickTop="1" x14ac:dyDescent="0.25">
      <c r="A102" s="16"/>
      <c r="B102" s="17"/>
      <c r="C102" s="18"/>
      <c r="D102" s="34"/>
      <c r="E102" s="18"/>
      <c r="F102" s="19"/>
      <c r="H102" s="71"/>
    </row>
    <row r="103" spans="1:8" x14ac:dyDescent="0.25">
      <c r="A103" s="20" t="s">
        <v>61</v>
      </c>
      <c r="B103" s="15">
        <v>5</v>
      </c>
      <c r="C103" s="8"/>
      <c r="D103" s="11"/>
      <c r="E103" s="9"/>
      <c r="F103" s="21">
        <f t="shared" si="0"/>
        <v>0</v>
      </c>
      <c r="H103" s="71"/>
    </row>
    <row r="104" spans="1:8" ht="6" customHeight="1" thickBot="1" x14ac:dyDescent="0.3">
      <c r="A104" s="22"/>
      <c r="B104" s="23"/>
      <c r="C104" s="24"/>
      <c r="D104" s="35"/>
      <c r="E104" s="24"/>
      <c r="F104" s="25"/>
      <c r="H104" s="71"/>
    </row>
    <row r="105" spans="1:8" ht="6" customHeight="1" thickTop="1" thickBot="1" x14ac:dyDescent="0.3">
      <c r="A105" s="58"/>
      <c r="B105" s="14"/>
      <c r="C105" s="8"/>
      <c r="D105" s="11"/>
      <c r="E105" s="8"/>
      <c r="F105" s="59"/>
      <c r="H105" s="71"/>
    </row>
    <row r="106" spans="1:8" ht="7.5" customHeight="1" thickTop="1" x14ac:dyDescent="0.25">
      <c r="A106" s="16"/>
      <c r="B106" s="17"/>
      <c r="C106" s="18"/>
      <c r="D106" s="34"/>
      <c r="E106" s="18"/>
      <c r="F106" s="19"/>
      <c r="H106" s="71"/>
    </row>
    <row r="107" spans="1:8" x14ac:dyDescent="0.25">
      <c r="A107" s="20" t="s">
        <v>62</v>
      </c>
      <c r="B107" s="15">
        <v>34</v>
      </c>
      <c r="C107" s="8"/>
      <c r="D107" s="11"/>
      <c r="E107" s="9"/>
      <c r="F107" s="21">
        <f t="shared" ref="F107" si="21">D107*B107</f>
        <v>0</v>
      </c>
      <c r="H107" s="71"/>
    </row>
    <row r="108" spans="1:8" ht="6" customHeight="1" thickBot="1" x14ac:dyDescent="0.3">
      <c r="A108" s="22"/>
      <c r="B108" s="23"/>
      <c r="C108" s="24"/>
      <c r="D108" s="35"/>
      <c r="E108" s="24"/>
      <c r="F108" s="25"/>
      <c r="H108" s="71"/>
    </row>
    <row r="109" spans="1:8" ht="6" customHeight="1" thickTop="1" thickBot="1" x14ac:dyDescent="0.3">
      <c r="A109" s="58"/>
      <c r="B109" s="14"/>
      <c r="C109" s="8"/>
      <c r="D109" s="11"/>
      <c r="E109" s="8"/>
      <c r="F109" s="59"/>
      <c r="H109" s="71"/>
    </row>
    <row r="110" spans="1:8" ht="7.5" customHeight="1" thickTop="1" x14ac:dyDescent="0.25">
      <c r="A110" s="16"/>
      <c r="B110" s="17"/>
      <c r="C110" s="18"/>
      <c r="D110" s="34"/>
      <c r="E110" s="18"/>
      <c r="F110" s="19"/>
      <c r="H110" s="71"/>
    </row>
    <row r="111" spans="1:8" x14ac:dyDescent="0.25">
      <c r="A111" s="20" t="s">
        <v>63</v>
      </c>
      <c r="B111" s="15">
        <v>18</v>
      </c>
      <c r="C111" s="8"/>
      <c r="D111" s="11"/>
      <c r="E111" s="9"/>
      <c r="F111" s="21">
        <f t="shared" ref="F111" si="22">D111*B111</f>
        <v>0</v>
      </c>
      <c r="H111" s="71"/>
    </row>
    <row r="112" spans="1:8" ht="6" customHeight="1" thickBot="1" x14ac:dyDescent="0.3">
      <c r="A112" s="22"/>
      <c r="B112" s="23"/>
      <c r="C112" s="24"/>
      <c r="D112" s="35"/>
      <c r="E112" s="24"/>
      <c r="F112" s="25"/>
      <c r="H112" s="71"/>
    </row>
    <row r="113" spans="1:8" s="8" customFormat="1" ht="12" customHeight="1" thickTop="1" thickBot="1" x14ac:dyDescent="0.3">
      <c r="A113" s="13"/>
      <c r="B113" s="14"/>
      <c r="D113" s="37"/>
      <c r="F113" s="26"/>
      <c r="H113" s="72"/>
    </row>
    <row r="114" spans="1:8" ht="6" customHeight="1" thickTop="1" x14ac:dyDescent="0.25">
      <c r="A114" s="16"/>
      <c r="B114" s="17"/>
      <c r="C114" s="18"/>
      <c r="D114" s="34"/>
      <c r="E114" s="18"/>
      <c r="F114" s="19"/>
      <c r="H114" s="71"/>
    </row>
    <row r="115" spans="1:8" x14ac:dyDescent="0.25">
      <c r="A115" s="20" t="s">
        <v>35</v>
      </c>
      <c r="B115" s="15">
        <v>2</v>
      </c>
      <c r="C115" s="8"/>
      <c r="D115" s="68"/>
      <c r="E115" s="10"/>
      <c r="F115" s="27">
        <f t="shared" ref="F115" si="23">D115*B115</f>
        <v>0</v>
      </c>
      <c r="H115" s="71"/>
    </row>
    <row r="116" spans="1:8" ht="5.25" customHeight="1" thickBot="1" x14ac:dyDescent="0.3">
      <c r="A116" s="22"/>
      <c r="B116" s="23"/>
      <c r="C116" s="24"/>
      <c r="D116" s="38"/>
      <c r="E116" s="28"/>
      <c r="F116" s="25"/>
      <c r="H116" s="71"/>
    </row>
    <row r="117" spans="1:8" s="8" customFormat="1" ht="12" customHeight="1" thickTop="1" thickBot="1" x14ac:dyDescent="0.3">
      <c r="A117" s="13"/>
      <c r="B117" s="14"/>
      <c r="D117" s="37"/>
      <c r="F117" s="26"/>
      <c r="H117" s="72"/>
    </row>
    <row r="118" spans="1:8" ht="6" customHeight="1" thickTop="1" x14ac:dyDescent="0.25">
      <c r="A118" s="16"/>
      <c r="B118" s="17"/>
      <c r="C118" s="18"/>
      <c r="D118" s="34"/>
      <c r="E118" s="18"/>
      <c r="F118" s="19"/>
      <c r="H118" s="71"/>
    </row>
    <row r="119" spans="1:8" x14ac:dyDescent="0.25">
      <c r="A119" s="20" t="s">
        <v>36</v>
      </c>
      <c r="B119" s="15">
        <v>1</v>
      </c>
      <c r="C119" s="8"/>
      <c r="D119" s="68"/>
      <c r="E119" s="10"/>
      <c r="F119" s="27">
        <f t="shared" ref="F119" si="24">D119*B119</f>
        <v>0</v>
      </c>
      <c r="H119" s="71"/>
    </row>
    <row r="120" spans="1:8" ht="5.25" customHeight="1" thickBot="1" x14ac:dyDescent="0.3">
      <c r="A120" s="22"/>
      <c r="B120" s="23"/>
      <c r="C120" s="24"/>
      <c r="D120" s="38"/>
      <c r="E120" s="28"/>
      <c r="F120" s="25"/>
      <c r="H120" s="71"/>
    </row>
    <row r="121" spans="1:8" s="8" customFormat="1" ht="12" customHeight="1" thickTop="1" thickBot="1" x14ac:dyDescent="0.3">
      <c r="A121" s="13"/>
      <c r="B121" s="14"/>
      <c r="D121" s="37"/>
      <c r="F121" s="26"/>
      <c r="H121" s="72"/>
    </row>
    <row r="122" spans="1:8" ht="7.5" customHeight="1" thickTop="1" x14ac:dyDescent="0.25">
      <c r="A122" s="16"/>
      <c r="B122" s="17"/>
      <c r="C122" s="18"/>
      <c r="D122" s="34"/>
      <c r="E122" s="18"/>
      <c r="F122" s="19"/>
      <c r="H122" s="71"/>
    </row>
    <row r="123" spans="1:8" x14ac:dyDescent="0.25">
      <c r="A123" s="20" t="s">
        <v>64</v>
      </c>
      <c r="B123" s="15">
        <v>6</v>
      </c>
      <c r="C123" s="8"/>
      <c r="D123" s="11"/>
      <c r="E123" s="9"/>
      <c r="F123" s="21">
        <f t="shared" ref="F123" si="25">D123*B123</f>
        <v>0</v>
      </c>
      <c r="H123" s="71"/>
    </row>
    <row r="124" spans="1:8" ht="6" customHeight="1" thickBot="1" x14ac:dyDescent="0.3">
      <c r="A124" s="22"/>
      <c r="B124" s="23"/>
      <c r="C124" s="24"/>
      <c r="D124" s="35"/>
      <c r="E124" s="24"/>
      <c r="F124" s="25"/>
      <c r="H124" s="71"/>
    </row>
    <row r="125" spans="1:8" s="8" customFormat="1" ht="12" customHeight="1" thickTop="1" thickBot="1" x14ac:dyDescent="0.3">
      <c r="A125" s="13"/>
      <c r="B125" s="14"/>
      <c r="D125" s="37"/>
      <c r="F125" s="26"/>
      <c r="H125" s="72"/>
    </row>
    <row r="126" spans="1:8" ht="7.5" customHeight="1" thickTop="1" x14ac:dyDescent="0.25">
      <c r="A126" s="16"/>
      <c r="B126" s="17"/>
      <c r="C126" s="18"/>
      <c r="D126" s="34"/>
      <c r="E126" s="18"/>
      <c r="F126" s="19"/>
      <c r="H126" s="71"/>
    </row>
    <row r="127" spans="1:8" x14ac:dyDescent="0.25">
      <c r="A127" s="20" t="s">
        <v>65</v>
      </c>
      <c r="B127" s="15">
        <v>4</v>
      </c>
      <c r="C127" s="8"/>
      <c r="D127" s="11"/>
      <c r="E127" s="9"/>
      <c r="F127" s="21">
        <f t="shared" ref="F127" si="26">D127*B127</f>
        <v>0</v>
      </c>
      <c r="H127" s="71"/>
    </row>
    <row r="128" spans="1:8" ht="6" customHeight="1" thickBot="1" x14ac:dyDescent="0.3">
      <c r="A128" s="22"/>
      <c r="B128" s="23"/>
      <c r="C128" s="24"/>
      <c r="D128" s="35"/>
      <c r="E128" s="24"/>
      <c r="F128" s="25"/>
      <c r="H128" s="71"/>
    </row>
    <row r="129" spans="1:8" ht="7.5" customHeight="1" thickTop="1" x14ac:dyDescent="0.25">
      <c r="A129" s="16"/>
      <c r="B129" s="17"/>
      <c r="C129" s="18"/>
      <c r="D129" s="34"/>
      <c r="E129" s="18"/>
      <c r="F129" s="19"/>
      <c r="H129" s="71"/>
    </row>
    <row r="130" spans="1:8" x14ac:dyDescent="0.25">
      <c r="A130" s="20" t="s">
        <v>66</v>
      </c>
      <c r="B130" s="15">
        <v>18</v>
      </c>
      <c r="C130" s="8"/>
      <c r="D130" s="11"/>
      <c r="E130" s="9"/>
      <c r="F130" s="21">
        <f t="shared" ref="F130" si="27">D130*B130</f>
        <v>0</v>
      </c>
      <c r="H130" s="71"/>
    </row>
    <row r="131" spans="1:8" ht="6" customHeight="1" thickBot="1" x14ac:dyDescent="0.3">
      <c r="A131" s="22"/>
      <c r="B131" s="23"/>
      <c r="C131" s="24"/>
      <c r="D131" s="35"/>
      <c r="E131" s="24"/>
      <c r="F131" s="25"/>
      <c r="H131" s="71"/>
    </row>
    <row r="132" spans="1:8" s="8" customFormat="1" ht="12" customHeight="1" thickTop="1" thickBot="1" x14ac:dyDescent="0.3">
      <c r="A132" s="13"/>
      <c r="B132" s="14"/>
      <c r="D132" s="37"/>
      <c r="F132" s="26"/>
      <c r="H132" s="72"/>
    </row>
    <row r="133" spans="1:8" ht="6" customHeight="1" thickTop="1" x14ac:dyDescent="0.25">
      <c r="A133" s="16"/>
      <c r="B133" s="17"/>
      <c r="C133" s="18"/>
      <c r="D133" s="34"/>
      <c r="E133" s="18"/>
      <c r="F133" s="19"/>
      <c r="H133" s="71"/>
    </row>
    <row r="134" spans="1:8" x14ac:dyDescent="0.25">
      <c r="A134" s="20" t="s">
        <v>67</v>
      </c>
      <c r="B134" s="15">
        <v>3</v>
      </c>
      <c r="C134" s="8"/>
      <c r="D134" s="68"/>
      <c r="E134" s="10"/>
      <c r="F134" s="27">
        <f t="shared" ref="F134" si="28">D134*B134</f>
        <v>0</v>
      </c>
      <c r="H134" s="71"/>
    </row>
    <row r="135" spans="1:8" ht="5.25" customHeight="1" thickBot="1" x14ac:dyDescent="0.3">
      <c r="A135" s="22"/>
      <c r="B135" s="23"/>
      <c r="C135" s="24"/>
      <c r="D135" s="38"/>
      <c r="E135" s="28"/>
      <c r="F135" s="25"/>
      <c r="H135" s="71"/>
    </row>
    <row r="136" spans="1:8" s="8" customFormat="1" ht="12" customHeight="1" thickTop="1" thickBot="1" x14ac:dyDescent="0.3">
      <c r="A136" s="13"/>
      <c r="B136" s="14"/>
      <c r="D136" s="37"/>
      <c r="F136" s="26"/>
      <c r="H136" s="72"/>
    </row>
    <row r="137" spans="1:8" ht="7.5" customHeight="1" thickTop="1" x14ac:dyDescent="0.25">
      <c r="A137" s="16"/>
      <c r="B137" s="17"/>
      <c r="C137" s="18"/>
      <c r="D137" s="34"/>
      <c r="E137" s="18"/>
      <c r="F137" s="19"/>
      <c r="H137" s="71"/>
    </row>
    <row r="138" spans="1:8" x14ac:dyDescent="0.25">
      <c r="A138" s="20" t="s">
        <v>68</v>
      </c>
      <c r="B138" s="15">
        <v>8</v>
      </c>
      <c r="C138" s="8"/>
      <c r="D138" s="11"/>
      <c r="E138" s="9"/>
      <c r="F138" s="21">
        <f t="shared" ref="F138" si="29">D138*B138</f>
        <v>0</v>
      </c>
      <c r="H138" s="71"/>
    </row>
    <row r="139" spans="1:8" ht="6" customHeight="1" thickBot="1" x14ac:dyDescent="0.3">
      <c r="A139" s="22"/>
      <c r="B139" s="23"/>
      <c r="C139" s="24"/>
      <c r="D139" s="35"/>
      <c r="E139" s="24"/>
      <c r="F139" s="25"/>
      <c r="H139" s="71"/>
    </row>
    <row r="140" spans="1:8" s="8" customFormat="1" ht="12" customHeight="1" thickTop="1" thickBot="1" x14ac:dyDescent="0.3">
      <c r="A140" s="13"/>
      <c r="B140" s="14"/>
      <c r="D140" s="37"/>
      <c r="F140" s="26"/>
      <c r="H140" s="72"/>
    </row>
    <row r="141" spans="1:8" ht="6" customHeight="1" thickTop="1" x14ac:dyDescent="0.25">
      <c r="A141" s="16"/>
      <c r="B141" s="17"/>
      <c r="C141" s="18"/>
      <c r="D141" s="34"/>
      <c r="E141" s="18"/>
      <c r="F141" s="19"/>
      <c r="H141" s="71"/>
    </row>
    <row r="142" spans="1:8" x14ac:dyDescent="0.25">
      <c r="A142" s="20" t="s">
        <v>69</v>
      </c>
      <c r="B142" s="15">
        <v>3</v>
      </c>
      <c r="C142" s="8"/>
      <c r="D142" s="68"/>
      <c r="E142" s="10"/>
      <c r="F142" s="27">
        <f t="shared" ref="F142" si="30">D142*B142</f>
        <v>0</v>
      </c>
      <c r="H142" s="71"/>
    </row>
    <row r="143" spans="1:8" ht="5.25" customHeight="1" thickBot="1" x14ac:dyDescent="0.3">
      <c r="A143" s="22"/>
      <c r="B143" s="23"/>
      <c r="C143" s="24"/>
      <c r="D143" s="38"/>
      <c r="E143" s="28"/>
      <c r="F143" s="25"/>
      <c r="H143" s="71"/>
    </row>
    <row r="144" spans="1:8" s="8" customFormat="1" ht="12" customHeight="1" thickTop="1" thickBot="1" x14ac:dyDescent="0.3">
      <c r="A144" s="13"/>
      <c r="B144" s="14"/>
      <c r="D144" s="37"/>
      <c r="F144" s="26"/>
      <c r="H144" s="72"/>
    </row>
    <row r="145" spans="1:8" ht="6" customHeight="1" thickTop="1" x14ac:dyDescent="0.25">
      <c r="A145" s="16"/>
      <c r="B145" s="17"/>
      <c r="C145" s="18"/>
      <c r="D145" s="34"/>
      <c r="E145" s="18"/>
      <c r="F145" s="19"/>
      <c r="H145" s="71"/>
    </row>
    <row r="146" spans="1:8" x14ac:dyDescent="0.25">
      <c r="A146" s="20" t="s">
        <v>70</v>
      </c>
      <c r="B146" s="15">
        <v>1</v>
      </c>
      <c r="C146" s="8"/>
      <c r="D146" s="68"/>
      <c r="E146" s="10"/>
      <c r="F146" s="27">
        <f t="shared" ref="F146" si="31">D146*B146</f>
        <v>0</v>
      </c>
      <c r="H146" s="71"/>
    </row>
    <row r="147" spans="1:8" ht="5.25" customHeight="1" thickBot="1" x14ac:dyDescent="0.3">
      <c r="A147" s="22"/>
      <c r="B147" s="23"/>
      <c r="C147" s="24"/>
      <c r="D147" s="38"/>
      <c r="E147" s="28"/>
      <c r="F147" s="25"/>
      <c r="H147" s="71"/>
    </row>
    <row r="148" spans="1:8" s="8" customFormat="1" ht="12" customHeight="1" thickTop="1" x14ac:dyDescent="0.25">
      <c r="A148" s="13"/>
      <c r="B148" s="14"/>
      <c r="D148" s="37"/>
      <c r="F148" s="26"/>
      <c r="H148" s="72"/>
    </row>
    <row r="149" spans="1:8" s="8" customFormat="1" ht="12" customHeight="1" x14ac:dyDescent="0.25">
      <c r="A149" s="13" t="s">
        <v>22</v>
      </c>
      <c r="B149" s="14"/>
      <c r="D149" s="37"/>
      <c r="F149" s="26"/>
      <c r="H149" s="72"/>
    </row>
    <row r="150" spans="1:8" s="50" customFormat="1" ht="6.75" customHeight="1" thickBot="1" x14ac:dyDescent="0.3">
      <c r="A150" s="10"/>
      <c r="B150" s="52"/>
      <c r="D150" s="102"/>
      <c r="E150" s="51"/>
      <c r="H150" s="70"/>
    </row>
    <row r="151" spans="1:8" ht="6" customHeight="1" thickTop="1" x14ac:dyDescent="0.25">
      <c r="A151" s="16"/>
      <c r="B151" s="17"/>
      <c r="C151" s="18"/>
      <c r="D151" s="34"/>
      <c r="E151" s="18"/>
      <c r="F151" s="19"/>
      <c r="H151" s="71"/>
    </row>
    <row r="152" spans="1:8" x14ac:dyDescent="0.25">
      <c r="A152" s="20" t="s">
        <v>14</v>
      </c>
      <c r="B152" s="7">
        <v>1</v>
      </c>
      <c r="C152" s="8"/>
      <c r="D152" s="68"/>
      <c r="E152" s="10"/>
      <c r="F152" s="27">
        <f t="shared" si="0"/>
        <v>0</v>
      </c>
      <c r="H152" s="71"/>
    </row>
    <row r="153" spans="1:8" ht="5.25" customHeight="1" thickBot="1" x14ac:dyDescent="0.3">
      <c r="A153" s="22"/>
      <c r="B153" s="23"/>
      <c r="C153" s="24"/>
      <c r="D153" s="38"/>
      <c r="E153" s="28"/>
      <c r="F153" s="25"/>
      <c r="H153" s="71"/>
    </row>
    <row r="154" spans="1:8" s="8" customFormat="1" ht="12" customHeight="1" thickTop="1" thickBot="1" x14ac:dyDescent="0.3">
      <c r="A154" s="13"/>
      <c r="B154" s="14"/>
      <c r="D154" s="37"/>
      <c r="F154" s="26"/>
      <c r="H154" s="72"/>
    </row>
    <row r="155" spans="1:8" ht="7.5" customHeight="1" thickTop="1" x14ac:dyDescent="0.25">
      <c r="A155" s="16"/>
      <c r="B155" s="17"/>
      <c r="C155" s="18"/>
      <c r="D155" s="34"/>
      <c r="E155" s="18"/>
      <c r="F155" s="19"/>
      <c r="H155" s="71"/>
    </row>
    <row r="156" spans="1:8" x14ac:dyDescent="0.25">
      <c r="A156" s="20" t="s">
        <v>15</v>
      </c>
      <c r="B156" s="15">
        <v>1</v>
      </c>
      <c r="C156" s="8"/>
      <c r="D156" s="11"/>
      <c r="E156" s="9"/>
      <c r="F156" s="21">
        <f t="shared" ref="F156" si="32">D156*B156</f>
        <v>0</v>
      </c>
      <c r="H156" s="71"/>
    </row>
    <row r="157" spans="1:8" ht="6" customHeight="1" thickBot="1" x14ac:dyDescent="0.3">
      <c r="A157" s="22"/>
      <c r="B157" s="23"/>
      <c r="C157" s="24"/>
      <c r="D157" s="35"/>
      <c r="E157" s="24"/>
      <c r="F157" s="25"/>
      <c r="H157" s="71"/>
    </row>
    <row r="158" spans="1:8" s="8" customFormat="1" ht="12" customHeight="1" thickTop="1" thickBot="1" x14ac:dyDescent="0.3">
      <c r="A158" s="13"/>
      <c r="B158" s="14"/>
      <c r="D158" s="37"/>
      <c r="F158" s="26"/>
      <c r="H158" s="72"/>
    </row>
    <row r="159" spans="1:8" ht="7.5" customHeight="1" thickTop="1" x14ac:dyDescent="0.25">
      <c r="A159" s="16"/>
      <c r="B159" s="17"/>
      <c r="C159" s="18"/>
      <c r="D159" s="34"/>
      <c r="E159" s="18"/>
      <c r="F159" s="19"/>
      <c r="H159" s="71"/>
    </row>
    <row r="160" spans="1:8" x14ac:dyDescent="0.25">
      <c r="A160" s="20" t="s">
        <v>16</v>
      </c>
      <c r="B160" s="15">
        <v>2</v>
      </c>
      <c r="C160" s="8"/>
      <c r="D160" s="11"/>
      <c r="E160" s="9"/>
      <c r="F160" s="21">
        <f t="shared" ref="F160" si="33">D160*B160</f>
        <v>0</v>
      </c>
      <c r="H160" s="71"/>
    </row>
    <row r="161" spans="1:8" ht="6" customHeight="1" thickBot="1" x14ac:dyDescent="0.3">
      <c r="A161" s="22"/>
      <c r="B161" s="23"/>
      <c r="C161" s="24"/>
      <c r="D161" s="35"/>
      <c r="E161" s="24"/>
      <c r="F161" s="25"/>
      <c r="H161" s="71"/>
    </row>
    <row r="162" spans="1:8" s="8" customFormat="1" ht="12" customHeight="1" thickTop="1" thickBot="1" x14ac:dyDescent="0.3">
      <c r="A162" s="13"/>
      <c r="B162" s="14"/>
      <c r="D162" s="37"/>
      <c r="F162" s="26"/>
      <c r="H162" s="72"/>
    </row>
    <row r="163" spans="1:8" ht="7.5" customHeight="1" thickTop="1" x14ac:dyDescent="0.25">
      <c r="A163" s="16"/>
      <c r="B163" s="17"/>
      <c r="C163" s="18"/>
      <c r="D163" s="34"/>
      <c r="E163" s="18"/>
      <c r="F163" s="19"/>
      <c r="H163" s="71"/>
    </row>
    <row r="164" spans="1:8" x14ac:dyDescent="0.25">
      <c r="A164" s="20" t="s">
        <v>17</v>
      </c>
      <c r="B164" s="15">
        <v>1</v>
      </c>
      <c r="C164" s="8"/>
      <c r="D164" s="11"/>
      <c r="E164" s="9"/>
      <c r="F164" s="21">
        <f t="shared" ref="F164" si="34">D164*B164</f>
        <v>0</v>
      </c>
      <c r="H164" s="71"/>
    </row>
    <row r="165" spans="1:8" ht="6" customHeight="1" thickBot="1" x14ac:dyDescent="0.3">
      <c r="A165" s="22"/>
      <c r="B165" s="23"/>
      <c r="C165" s="24"/>
      <c r="D165" s="35"/>
      <c r="E165" s="24"/>
      <c r="F165" s="25"/>
      <c r="H165" s="71"/>
    </row>
    <row r="166" spans="1:8" s="8" customFormat="1" ht="12" customHeight="1" thickTop="1" thickBot="1" x14ac:dyDescent="0.3">
      <c r="A166" s="13"/>
      <c r="B166" s="14"/>
      <c r="D166" s="37"/>
      <c r="F166" s="26"/>
      <c r="H166" s="72"/>
    </row>
    <row r="167" spans="1:8" ht="7.5" customHeight="1" thickTop="1" x14ac:dyDescent="0.25">
      <c r="A167" s="16"/>
      <c r="B167" s="17"/>
      <c r="C167" s="18"/>
      <c r="D167" s="34"/>
      <c r="E167" s="18"/>
      <c r="F167" s="19"/>
      <c r="H167" s="71"/>
    </row>
    <row r="168" spans="1:8" x14ac:dyDescent="0.25">
      <c r="A168" s="20" t="s">
        <v>18</v>
      </c>
      <c r="B168" s="15">
        <v>1</v>
      </c>
      <c r="C168" s="8"/>
      <c r="D168" s="11"/>
      <c r="E168" s="9"/>
      <c r="F168" s="21">
        <f t="shared" ref="F168" si="35">D168*B168</f>
        <v>0</v>
      </c>
      <c r="H168" s="71"/>
    </row>
    <row r="169" spans="1:8" ht="6" customHeight="1" thickBot="1" x14ac:dyDescent="0.3">
      <c r="A169" s="22"/>
      <c r="B169" s="23"/>
      <c r="C169" s="24"/>
      <c r="D169" s="35"/>
      <c r="E169" s="24"/>
      <c r="F169" s="25"/>
      <c r="H169" s="71"/>
    </row>
    <row r="170" spans="1:8" s="8" customFormat="1" ht="12" customHeight="1" thickTop="1" thickBot="1" x14ac:dyDescent="0.3">
      <c r="A170" s="13"/>
      <c r="B170" s="14"/>
      <c r="D170" s="37"/>
      <c r="F170" s="26"/>
      <c r="H170" s="72"/>
    </row>
    <row r="171" spans="1:8" ht="7.5" customHeight="1" thickTop="1" x14ac:dyDescent="0.25">
      <c r="A171" s="16"/>
      <c r="B171" s="17"/>
      <c r="C171" s="18"/>
      <c r="D171" s="34"/>
      <c r="E171" s="18"/>
      <c r="F171" s="19"/>
      <c r="H171" s="71"/>
    </row>
    <row r="172" spans="1:8" x14ac:dyDescent="0.25">
      <c r="A172" s="20" t="s">
        <v>19</v>
      </c>
      <c r="B172" s="15">
        <v>6</v>
      </c>
      <c r="C172" s="8"/>
      <c r="D172" s="11"/>
      <c r="E172" s="9"/>
      <c r="F172" s="21">
        <f t="shared" ref="F172" si="36">D172*B172</f>
        <v>0</v>
      </c>
      <c r="H172" s="71"/>
    </row>
    <row r="173" spans="1:8" ht="6" customHeight="1" thickBot="1" x14ac:dyDescent="0.3">
      <c r="A173" s="22"/>
      <c r="B173" s="23"/>
      <c r="C173" s="24"/>
      <c r="D173" s="35"/>
      <c r="E173" s="24"/>
      <c r="F173" s="25"/>
      <c r="H173" s="71"/>
    </row>
    <row r="174" spans="1:8" s="8" customFormat="1" ht="12" customHeight="1" thickTop="1" thickBot="1" x14ac:dyDescent="0.3">
      <c r="A174" s="13"/>
      <c r="B174" s="14"/>
      <c r="D174" s="37"/>
      <c r="F174" s="26"/>
      <c r="H174" s="72"/>
    </row>
    <row r="175" spans="1:8" ht="7.5" customHeight="1" thickTop="1" x14ac:dyDescent="0.25">
      <c r="A175" s="16"/>
      <c r="B175" s="17"/>
      <c r="C175" s="18"/>
      <c r="D175" s="34"/>
      <c r="E175" s="18"/>
      <c r="F175" s="19"/>
      <c r="H175" s="71"/>
    </row>
    <row r="176" spans="1:8" x14ac:dyDescent="0.25">
      <c r="A176" s="20" t="s">
        <v>19</v>
      </c>
      <c r="B176" s="15">
        <v>2</v>
      </c>
      <c r="C176" s="8"/>
      <c r="D176" s="11"/>
      <c r="E176" s="9"/>
      <c r="F176" s="21">
        <f t="shared" si="0"/>
        <v>0</v>
      </c>
      <c r="H176" s="71"/>
    </row>
    <row r="177" spans="1:8" ht="6" customHeight="1" thickBot="1" x14ac:dyDescent="0.3">
      <c r="A177" s="22"/>
      <c r="B177" s="23"/>
      <c r="C177" s="24"/>
      <c r="D177" s="35"/>
      <c r="E177" s="24"/>
      <c r="F177" s="25"/>
      <c r="H177" s="71"/>
    </row>
    <row r="178" spans="1:8" s="8" customFormat="1" ht="12" customHeight="1" thickTop="1" thickBot="1" x14ac:dyDescent="0.3">
      <c r="A178" s="13"/>
      <c r="B178" s="14"/>
      <c r="D178" s="37"/>
      <c r="F178" s="26"/>
      <c r="H178" s="72"/>
    </row>
    <row r="179" spans="1:8" ht="7.5" customHeight="1" thickTop="1" x14ac:dyDescent="0.25">
      <c r="A179" s="16"/>
      <c r="B179" s="17"/>
      <c r="C179" s="18"/>
      <c r="D179" s="34"/>
      <c r="E179" s="18"/>
      <c r="F179" s="19"/>
      <c r="H179" s="71"/>
    </row>
    <row r="180" spans="1:8" x14ac:dyDescent="0.25">
      <c r="A180" s="20" t="s">
        <v>20</v>
      </c>
      <c r="B180" s="15">
        <v>1</v>
      </c>
      <c r="C180" s="8"/>
      <c r="D180" s="11"/>
      <c r="E180" s="9"/>
      <c r="F180" s="21">
        <f t="shared" si="0"/>
        <v>0</v>
      </c>
      <c r="H180" s="71"/>
    </row>
    <row r="181" spans="1:8" ht="6" customHeight="1" thickBot="1" x14ac:dyDescent="0.3">
      <c r="A181" s="22"/>
      <c r="B181" s="23"/>
      <c r="C181" s="24"/>
      <c r="D181" s="35"/>
      <c r="E181" s="24"/>
      <c r="F181" s="25"/>
      <c r="H181" s="71"/>
    </row>
    <row r="182" spans="1:8" s="8" customFormat="1" ht="12" customHeight="1" thickTop="1" thickBot="1" x14ac:dyDescent="0.3">
      <c r="A182" s="13"/>
      <c r="B182" s="14"/>
      <c r="D182" s="37"/>
      <c r="F182" s="26"/>
      <c r="H182" s="72"/>
    </row>
    <row r="183" spans="1:8" ht="7.5" customHeight="1" thickTop="1" x14ac:dyDescent="0.25">
      <c r="A183" s="16"/>
      <c r="B183" s="17"/>
      <c r="C183" s="18"/>
      <c r="D183" s="34"/>
      <c r="E183" s="18"/>
      <c r="F183" s="19"/>
      <c r="H183" s="71"/>
    </row>
    <row r="184" spans="1:8" x14ac:dyDescent="0.25">
      <c r="A184" s="20" t="s">
        <v>75</v>
      </c>
      <c r="B184" s="15">
        <v>3</v>
      </c>
      <c r="C184" s="8"/>
      <c r="D184" s="11"/>
      <c r="E184" s="9"/>
      <c r="F184" s="21">
        <f t="shared" si="0"/>
        <v>0</v>
      </c>
      <c r="H184" s="71"/>
    </row>
    <row r="185" spans="1:8" ht="6" customHeight="1" thickBot="1" x14ac:dyDescent="0.3">
      <c r="A185" s="22"/>
      <c r="B185" s="23"/>
      <c r="C185" s="24"/>
      <c r="D185" s="35"/>
      <c r="E185" s="24"/>
      <c r="F185" s="25"/>
    </row>
    <row r="186" spans="1:8" s="8" customFormat="1" ht="12" customHeight="1" thickTop="1" thickBot="1" x14ac:dyDescent="0.3">
      <c r="A186" s="13"/>
      <c r="B186" s="14"/>
      <c r="D186" s="37"/>
      <c r="F186" s="26"/>
    </row>
    <row r="187" spans="1:8" ht="7.5" customHeight="1" thickTop="1" x14ac:dyDescent="0.25">
      <c r="A187" s="16"/>
      <c r="B187" s="17"/>
      <c r="C187" s="18"/>
      <c r="D187" s="34"/>
      <c r="E187" s="18"/>
      <c r="F187" s="19"/>
    </row>
    <row r="188" spans="1:8" x14ac:dyDescent="0.25">
      <c r="A188" s="69" t="s">
        <v>0</v>
      </c>
      <c r="B188" s="15">
        <v>1</v>
      </c>
      <c r="C188" s="8"/>
      <c r="D188" s="11"/>
      <c r="E188" s="9"/>
      <c r="F188" s="21">
        <f t="shared" si="0"/>
        <v>0</v>
      </c>
    </row>
    <row r="189" spans="1:8" ht="6" customHeight="1" thickBot="1" x14ac:dyDescent="0.3">
      <c r="A189" s="22"/>
      <c r="B189" s="23"/>
      <c r="C189" s="24"/>
      <c r="D189" s="35"/>
      <c r="E189" s="24"/>
      <c r="F189" s="25"/>
    </row>
    <row r="190" spans="1:8" s="8" customFormat="1" ht="12" customHeight="1" thickTop="1" x14ac:dyDescent="0.25">
      <c r="A190" s="13"/>
      <c r="B190" s="14"/>
      <c r="D190" s="37"/>
      <c r="F190" s="26"/>
    </row>
    <row r="191" spans="1:8" x14ac:dyDescent="0.25">
      <c r="A191" s="106"/>
      <c r="B191" s="107"/>
      <c r="F191" s="111">
        <f>SUM(F6:F188)</f>
        <v>0</v>
      </c>
    </row>
    <row r="193" spans="1:11" s="8" customFormat="1" x14ac:dyDescent="0.25">
      <c r="A193" t="s">
        <v>89</v>
      </c>
      <c r="B193" s="33"/>
      <c r="D193" s="115"/>
      <c r="E193"/>
      <c r="F193" s="12"/>
      <c r="G193"/>
      <c r="H193"/>
    </row>
    <row r="194" spans="1:11" s="8" customFormat="1" ht="9" customHeight="1" x14ac:dyDescent="0.25">
      <c r="A194"/>
      <c r="B194"/>
      <c r="C194"/>
      <c r="D194" s="39"/>
      <c r="E194"/>
      <c r="F194" s="12"/>
      <c r="G194"/>
      <c r="H194"/>
    </row>
    <row r="195" spans="1:11" s="8" customFormat="1" x14ac:dyDescent="0.25">
      <c r="A195"/>
      <c r="B195"/>
      <c r="C195"/>
      <c r="D195" s="39"/>
      <c r="E195"/>
      <c r="F195" s="12"/>
      <c r="G195"/>
      <c r="H195"/>
    </row>
    <row r="196" spans="1:11" s="8" customFormat="1" x14ac:dyDescent="0.25">
      <c r="A196" t="s">
        <v>90</v>
      </c>
      <c r="B196"/>
      <c r="C196"/>
      <c r="D196" s="115"/>
      <c r="E196"/>
      <c r="F196"/>
      <c r="G196"/>
      <c r="H196"/>
    </row>
    <row r="197" spans="1:11" s="8" customFormat="1" x14ac:dyDescent="0.25">
      <c r="A197"/>
      <c r="B197"/>
      <c r="C197"/>
      <c r="D197"/>
      <c r="E197"/>
      <c r="F197"/>
      <c r="G197"/>
      <c r="H197"/>
    </row>
    <row r="198" spans="1:11" s="8" customFormat="1" x14ac:dyDescent="0.25">
      <c r="A198" t="s">
        <v>91</v>
      </c>
      <c r="B198"/>
      <c r="C198"/>
      <c r="D198" s="115"/>
      <c r="E198"/>
      <c r="F198"/>
      <c r="G198"/>
      <c r="H198"/>
    </row>
    <row r="199" spans="1:11" s="8" customFormat="1" x14ac:dyDescent="0.25">
      <c r="A199"/>
      <c r="B199"/>
      <c r="C199"/>
      <c r="D199"/>
      <c r="E199"/>
      <c r="F199"/>
      <c r="G199"/>
      <c r="H199"/>
    </row>
    <row r="200" spans="1:11" s="8" customFormat="1" x14ac:dyDescent="0.25">
      <c r="A200" s="33"/>
      <c r="B200" s="33"/>
      <c r="C200"/>
      <c r="D200" s="116"/>
      <c r="E200"/>
      <c r="F200" s="12"/>
      <c r="G200"/>
      <c r="H200"/>
      <c r="I200"/>
      <c r="J200"/>
      <c r="K200"/>
    </row>
  </sheetData>
  <sheetProtection password="DB47" sheet="1" objects="1" scenarios="1"/>
  <pageMargins left="0.70866141732283472" right="0.70866141732283472" top="0.74803149606299213" bottom="0.74803149606299213" header="0.31496062992125984" footer="0.31496062992125984"/>
  <pageSetup paperSize="9" scale="74" fitToHeight="2" orientation="portrait" r:id="rId1"/>
  <colBreaks count="1" manualBreakCount="1">
    <brk id="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view="pageBreakPreview" topLeftCell="A16" zoomScaleNormal="100" zoomScaleSheetLayoutView="100" workbookViewId="0">
      <selection activeCell="D30" sqref="D30"/>
    </sheetView>
  </sheetViews>
  <sheetFormatPr defaultRowHeight="15" x14ac:dyDescent="0.25"/>
  <cols>
    <col min="1" max="1" width="29.7109375" bestFit="1" customWidth="1"/>
    <col min="2" max="2" width="15.85546875" style="3" bestFit="1" customWidth="1"/>
    <col min="3" max="3" width="1.7109375" customWidth="1"/>
    <col min="4" max="4" width="26.7109375" bestFit="1" customWidth="1"/>
    <col min="5" max="5" width="20.7109375" bestFit="1" customWidth="1"/>
  </cols>
  <sheetData>
    <row r="1" spans="1:5" ht="37.5" customHeight="1" x14ac:dyDescent="0.25">
      <c r="A1" s="73" t="s">
        <v>82</v>
      </c>
      <c r="B1" s="75"/>
      <c r="C1" s="33"/>
      <c r="D1" s="33"/>
      <c r="E1" s="33"/>
    </row>
    <row r="2" spans="1:5" x14ac:dyDescent="0.25">
      <c r="A2" s="33"/>
      <c r="B2" s="75"/>
      <c r="C2" s="33"/>
      <c r="D2" s="33"/>
      <c r="E2" s="33"/>
    </row>
    <row r="3" spans="1:5" ht="38.25" x14ac:dyDescent="0.25">
      <c r="A3" s="76" t="s">
        <v>3</v>
      </c>
      <c r="B3" s="77" t="s">
        <v>4</v>
      </c>
      <c r="C3" s="33"/>
      <c r="D3" s="78" t="s">
        <v>95</v>
      </c>
      <c r="E3" s="79" t="s">
        <v>13</v>
      </c>
    </row>
    <row r="4" spans="1:5" s="50" customFormat="1" x14ac:dyDescent="0.25">
      <c r="A4" s="13" t="s">
        <v>21</v>
      </c>
      <c r="B4" s="80"/>
      <c r="C4" s="81"/>
      <c r="D4" s="13"/>
      <c r="E4" s="80"/>
    </row>
    <row r="5" spans="1:5" s="8" customFormat="1" ht="15.75" thickBot="1" x14ac:dyDescent="0.3">
      <c r="A5" s="82"/>
      <c r="B5" s="83"/>
      <c r="C5" s="84"/>
      <c r="D5" s="82"/>
      <c r="E5" s="83"/>
    </row>
    <row r="6" spans="1:5" s="1" customFormat="1" ht="15.75" thickTop="1" x14ac:dyDescent="0.25">
      <c r="A6" s="16"/>
      <c r="B6" s="85"/>
      <c r="C6" s="81"/>
      <c r="D6" s="97"/>
      <c r="E6" s="85"/>
    </row>
    <row r="7" spans="1:5" x14ac:dyDescent="0.25">
      <c r="A7" s="20" t="s">
        <v>71</v>
      </c>
      <c r="B7" s="86">
        <v>9272000</v>
      </c>
      <c r="C7" s="84"/>
      <c r="D7" s="98"/>
      <c r="E7" s="87">
        <f>D7*B7/1000</f>
        <v>0</v>
      </c>
    </row>
    <row r="8" spans="1:5" ht="15.75" thickBot="1" x14ac:dyDescent="0.3">
      <c r="A8" s="88"/>
      <c r="B8" s="89"/>
      <c r="C8" s="84"/>
      <c r="D8" s="99"/>
      <c r="E8" s="89"/>
    </row>
    <row r="9" spans="1:5" ht="16.5" thickTop="1" thickBot="1" x14ac:dyDescent="0.3">
      <c r="A9" s="82"/>
      <c r="B9" s="83"/>
      <c r="C9" s="84"/>
      <c r="D9" s="100"/>
      <c r="E9" s="83"/>
    </row>
    <row r="10" spans="1:5" s="1" customFormat="1" ht="15.75" thickTop="1" x14ac:dyDescent="0.25">
      <c r="A10" s="16"/>
      <c r="B10" s="85"/>
      <c r="C10" s="81"/>
      <c r="D10" s="97"/>
      <c r="E10" s="85"/>
    </row>
    <row r="11" spans="1:5" x14ac:dyDescent="0.25">
      <c r="A11" s="20" t="s">
        <v>72</v>
      </c>
      <c r="B11" s="86">
        <v>9272000</v>
      </c>
      <c r="C11" s="84"/>
      <c r="D11" s="98"/>
      <c r="E11" s="87">
        <f>D11*B11/1000</f>
        <v>0</v>
      </c>
    </row>
    <row r="12" spans="1:5" ht="15.75" thickBot="1" x14ac:dyDescent="0.3">
      <c r="A12" s="88"/>
      <c r="B12" s="89"/>
      <c r="C12" s="84"/>
      <c r="D12" s="99"/>
      <c r="E12" s="89"/>
    </row>
    <row r="13" spans="1:5" ht="16.5" thickTop="1" thickBot="1" x14ac:dyDescent="0.3">
      <c r="A13" s="82"/>
      <c r="B13" s="90"/>
      <c r="C13" s="81"/>
      <c r="D13" s="101"/>
      <c r="E13" s="83"/>
    </row>
    <row r="14" spans="1:5" s="1" customFormat="1" ht="15.75" thickTop="1" x14ac:dyDescent="0.25">
      <c r="A14" s="16"/>
      <c r="B14" s="85"/>
      <c r="C14" s="81"/>
      <c r="D14" s="97"/>
      <c r="E14" s="85"/>
    </row>
    <row r="15" spans="1:5" x14ac:dyDescent="0.25">
      <c r="A15" s="20" t="s">
        <v>73</v>
      </c>
      <c r="B15" s="91">
        <v>0</v>
      </c>
      <c r="C15" s="84"/>
      <c r="D15" s="98"/>
      <c r="E15" s="92" t="s">
        <v>77</v>
      </c>
    </row>
    <row r="16" spans="1:5" ht="15.75" thickBot="1" x14ac:dyDescent="0.3">
      <c r="A16" s="88"/>
      <c r="B16" s="89"/>
      <c r="C16" s="84"/>
      <c r="D16" s="99"/>
      <c r="E16" s="89"/>
    </row>
    <row r="17" spans="1:5" s="50" customFormat="1" ht="16.5" thickTop="1" thickBot="1" x14ac:dyDescent="0.3">
      <c r="A17" s="13" t="s">
        <v>22</v>
      </c>
      <c r="B17" s="93"/>
      <c r="C17" s="81"/>
      <c r="D17" s="102"/>
      <c r="E17" s="80"/>
    </row>
    <row r="18" spans="1:5" s="1" customFormat="1" ht="15.75" thickTop="1" x14ac:dyDescent="0.25">
      <c r="A18" s="16"/>
      <c r="B18" s="85"/>
      <c r="C18" s="81"/>
      <c r="D18" s="97"/>
      <c r="E18" s="85"/>
    </row>
    <row r="19" spans="1:5" x14ac:dyDescent="0.25">
      <c r="A19" s="20" t="s">
        <v>72</v>
      </c>
      <c r="B19" s="86">
        <v>47000</v>
      </c>
      <c r="C19" s="84"/>
      <c r="D19" s="98"/>
      <c r="E19" s="87">
        <f>D19*B19/1000</f>
        <v>0</v>
      </c>
    </row>
    <row r="20" spans="1:5" ht="15.75" thickBot="1" x14ac:dyDescent="0.3">
      <c r="A20" s="88"/>
      <c r="B20" s="89"/>
      <c r="C20" s="84"/>
      <c r="D20" s="99"/>
      <c r="E20" s="89"/>
    </row>
    <row r="21" spans="1:5" s="8" customFormat="1" ht="16.5" thickTop="1" thickBot="1" x14ac:dyDescent="0.3">
      <c r="A21" s="82"/>
      <c r="B21" s="83"/>
      <c r="C21" s="84"/>
      <c r="D21" s="100"/>
      <c r="E21" s="83"/>
    </row>
    <row r="22" spans="1:5" s="1" customFormat="1" ht="15.75" thickTop="1" x14ac:dyDescent="0.25">
      <c r="A22" s="16"/>
      <c r="B22" s="85"/>
      <c r="C22" s="81"/>
      <c r="D22" s="97"/>
      <c r="E22" s="85"/>
    </row>
    <row r="23" spans="1:5" x14ac:dyDescent="0.25">
      <c r="A23" s="20" t="s">
        <v>71</v>
      </c>
      <c r="B23" s="86">
        <v>47000</v>
      </c>
      <c r="C23" s="84"/>
      <c r="D23" s="98"/>
      <c r="E23" s="87">
        <f>D23*B23/1000</f>
        <v>0</v>
      </c>
    </row>
    <row r="24" spans="1:5" ht="15.75" thickBot="1" x14ac:dyDescent="0.3">
      <c r="A24" s="88"/>
      <c r="B24" s="89"/>
      <c r="C24" s="84"/>
      <c r="D24" s="99"/>
      <c r="E24" s="89"/>
    </row>
    <row r="25" spans="1:5" ht="16.5" thickTop="1" thickBot="1" x14ac:dyDescent="0.3">
      <c r="A25" s="82"/>
      <c r="B25" s="94"/>
      <c r="C25" s="81"/>
      <c r="D25" s="103"/>
      <c r="E25" s="83"/>
    </row>
    <row r="26" spans="1:5" s="1" customFormat="1" ht="15.75" thickTop="1" x14ac:dyDescent="0.25">
      <c r="A26" s="16"/>
      <c r="B26" s="85"/>
      <c r="C26" s="81"/>
      <c r="D26" s="97"/>
      <c r="E26" s="85"/>
    </row>
    <row r="27" spans="1:5" x14ac:dyDescent="0.25">
      <c r="A27" s="20" t="s">
        <v>73</v>
      </c>
      <c r="B27" s="91">
        <v>0</v>
      </c>
      <c r="C27" s="84"/>
      <c r="D27" s="98"/>
      <c r="E27" s="92" t="s">
        <v>77</v>
      </c>
    </row>
    <row r="28" spans="1:5" ht="15.75" thickBot="1" x14ac:dyDescent="0.3">
      <c r="A28" s="88"/>
      <c r="B28" s="89"/>
      <c r="C28" s="84"/>
      <c r="D28" s="99"/>
      <c r="E28" s="89"/>
    </row>
    <row r="29" spans="1:5" s="8" customFormat="1" ht="16.5" thickTop="1" thickBot="1" x14ac:dyDescent="0.3">
      <c r="A29" s="82"/>
      <c r="B29" s="83"/>
      <c r="C29" s="84"/>
      <c r="D29" s="100"/>
      <c r="E29" s="83"/>
    </row>
    <row r="30" spans="1:5" s="54" customFormat="1" ht="15.75" thickTop="1" x14ac:dyDescent="0.25">
      <c r="A30" s="148" t="s">
        <v>10</v>
      </c>
      <c r="B30" s="95" t="s">
        <v>76</v>
      </c>
      <c r="C30" s="81"/>
      <c r="D30" s="104"/>
      <c r="E30" s="150">
        <f>B31*D30</f>
        <v>0</v>
      </c>
    </row>
    <row r="31" spans="1:5" ht="15.75" thickBot="1" x14ac:dyDescent="0.3">
      <c r="A31" s="149"/>
      <c r="B31" s="96">
        <v>278</v>
      </c>
      <c r="C31" s="81"/>
      <c r="D31" s="105" t="s">
        <v>11</v>
      </c>
      <c r="E31" s="151"/>
    </row>
    <row r="32" spans="1:5" ht="15.75" thickTop="1" x14ac:dyDescent="0.25">
      <c r="A32" s="33"/>
      <c r="B32" s="75"/>
      <c r="C32" s="33"/>
      <c r="D32" s="33"/>
      <c r="E32" s="33"/>
    </row>
    <row r="33" spans="1:11" x14ac:dyDescent="0.25">
      <c r="A33" s="33"/>
      <c r="B33" s="75"/>
      <c r="C33" s="33"/>
      <c r="D33" s="65"/>
      <c r="E33" s="110">
        <f>SUM(E7:E31)</f>
        <v>0</v>
      </c>
    </row>
    <row r="35" spans="1:11" s="8" customFormat="1" x14ac:dyDescent="0.25">
      <c r="A35" t="s">
        <v>89</v>
      </c>
      <c r="B35" s="33"/>
      <c r="D35" s="115"/>
      <c r="E35"/>
      <c r="F35" s="12"/>
      <c r="G35"/>
      <c r="H35"/>
    </row>
    <row r="36" spans="1:11" s="8" customFormat="1" ht="9" customHeight="1" x14ac:dyDescent="0.25">
      <c r="A36"/>
      <c r="B36"/>
      <c r="C36"/>
      <c r="D36" s="39"/>
      <c r="E36"/>
      <c r="F36" s="12"/>
      <c r="G36"/>
      <c r="H36"/>
    </row>
    <row r="37" spans="1:11" s="8" customFormat="1" x14ac:dyDescent="0.25">
      <c r="A37"/>
      <c r="B37"/>
      <c r="C37"/>
      <c r="D37" s="39"/>
      <c r="E37"/>
      <c r="F37" s="12"/>
      <c r="G37"/>
      <c r="H37"/>
    </row>
    <row r="38" spans="1:11" s="8" customFormat="1" x14ac:dyDescent="0.25">
      <c r="A38" t="s">
        <v>90</v>
      </c>
      <c r="B38"/>
      <c r="C38"/>
      <c r="D38" s="115"/>
      <c r="E38"/>
      <c r="F38"/>
      <c r="G38"/>
      <c r="H38"/>
    </row>
    <row r="39" spans="1:11" s="8" customFormat="1" x14ac:dyDescent="0.25">
      <c r="A39"/>
      <c r="B39"/>
      <c r="C39"/>
      <c r="D39"/>
      <c r="E39"/>
      <c r="F39"/>
      <c r="G39"/>
      <c r="H39"/>
    </row>
    <row r="40" spans="1:11" s="8" customFormat="1" x14ac:dyDescent="0.25">
      <c r="A40" t="s">
        <v>91</v>
      </c>
      <c r="B40"/>
      <c r="C40"/>
      <c r="D40" s="115"/>
      <c r="E40"/>
      <c r="F40"/>
      <c r="G40"/>
      <c r="H40"/>
    </row>
    <row r="41" spans="1:11" s="8" customFormat="1" x14ac:dyDescent="0.25">
      <c r="A41"/>
      <c r="B41"/>
      <c r="C41"/>
      <c r="D41"/>
      <c r="E41"/>
      <c r="F41"/>
      <c r="G41"/>
      <c r="H41"/>
    </row>
    <row r="42" spans="1:11" s="8" customFormat="1" x14ac:dyDescent="0.25">
      <c r="A42" s="33"/>
      <c r="B42" s="33"/>
      <c r="C42"/>
      <c r="D42" s="116"/>
      <c r="E42"/>
      <c r="F42" s="12"/>
      <c r="G42"/>
      <c r="H42"/>
      <c r="I42"/>
      <c r="J42"/>
      <c r="K42"/>
    </row>
  </sheetData>
  <sheetProtection password="DB47" sheet="1" objects="1" scenarios="1"/>
  <mergeCells count="2">
    <mergeCell ref="A30:A31"/>
    <mergeCell ref="E30:E31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scheda di offerta</vt:lpstr>
      <vt:lpstr>RCAuto ex AIM</vt:lpstr>
      <vt:lpstr>ard ex AIM</vt:lpstr>
      <vt:lpstr>RCAuto ex FTV</vt:lpstr>
      <vt:lpstr>ard ex FTV</vt:lpstr>
      <vt:lpstr>'ard ex AIM'!Area_stampa</vt:lpstr>
      <vt:lpstr>'ard ex FTV'!Area_stampa</vt:lpstr>
      <vt:lpstr>'RCAuto ex AIM'!Area_stampa</vt:lpstr>
      <vt:lpstr>'RCAuto ex FTV'!Area_stampa</vt:lpstr>
      <vt:lpstr>'scheda di offerta'!Area_stampa</vt:lpstr>
    </vt:vector>
  </TitlesOfParts>
  <Company>Willis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Mottola, Maria</dc:creator>
  <cp:lastModifiedBy>Simona Celani</cp:lastModifiedBy>
  <cp:lastPrinted>2016-04-15T11:21:17Z</cp:lastPrinted>
  <dcterms:created xsi:type="dcterms:W3CDTF">2015-02-19T10:59:49Z</dcterms:created>
  <dcterms:modified xsi:type="dcterms:W3CDTF">2016-04-15T11:35:20Z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